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0" i="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G24"/>
  <c r="G25"/>
  <c r="G26"/>
  <c r="G27"/>
  <c r="G28"/>
  <c r="G29"/>
  <c r="F24"/>
  <c r="F25"/>
  <c r="F26"/>
  <c r="F27"/>
  <c r="F28"/>
  <c r="F29"/>
  <c r="E71"/>
  <c r="E72"/>
  <c r="E73"/>
  <c r="E74"/>
  <c r="E75"/>
  <c r="E76"/>
  <c r="E77"/>
  <c r="E78"/>
  <c r="E79"/>
  <c r="E61"/>
  <c r="E62"/>
  <c r="E63"/>
  <c r="E64"/>
  <c r="E65"/>
  <c r="E66"/>
  <c r="E67"/>
  <c r="E68"/>
  <c r="E69"/>
  <c r="E70"/>
  <c r="E60"/>
  <c r="E59"/>
  <c r="E58"/>
  <c r="E57"/>
  <c r="G21"/>
  <c r="G22"/>
  <c r="G23"/>
  <c r="F21"/>
  <c r="F22"/>
  <c r="F23"/>
  <c r="F3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E36"/>
  <c r="G11"/>
  <c r="F11"/>
  <c r="E39"/>
  <c r="G5"/>
  <c r="G4"/>
  <c r="F4"/>
  <c r="F5"/>
  <c r="F6"/>
  <c r="F7"/>
  <c r="F8"/>
  <c r="F9"/>
  <c r="F10"/>
  <c r="G6"/>
  <c r="G7"/>
  <c r="G8"/>
  <c r="G9"/>
  <c r="G10"/>
  <c r="E55" l="1"/>
  <c r="E47"/>
  <c r="E56"/>
  <c r="E52"/>
  <c r="E48"/>
  <c r="E44"/>
  <c r="E40"/>
  <c r="E53"/>
  <c r="E49"/>
  <c r="E45"/>
  <c r="E41"/>
  <c r="E37"/>
  <c r="E54"/>
  <c r="E50"/>
  <c r="E46"/>
  <c r="E42"/>
  <c r="E38"/>
  <c r="E51"/>
  <c r="E43"/>
</calcChain>
</file>

<file path=xl/sharedStrings.xml><?xml version="1.0" encoding="utf-8"?>
<sst xmlns="http://schemas.openxmlformats.org/spreadsheetml/2006/main" count="69" uniqueCount="67">
  <si>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</si>
  <si>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</si>
  <si>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</si>
  <si>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</si>
  <si>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</si>
  <si>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</si>
  <si>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</si>
  <si>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</si>
  <si>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</si>
  <si>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</si>
  <si>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</si>
  <si>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</si>
  <si>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</si>
  <si>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</si>
  <si>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</si>
  <si>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</si>
  <si>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</si>
  <si>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</si>
  <si>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U DENVER</t>
  </si>
  <si>
    <t>CSU</t>
  </si>
  <si>
    <t>MARMOT</t>
  </si>
  <si>
    <t>CRL</t>
  </si>
  <si>
    <t>AURARIA</t>
  </si>
  <si>
    <t>UNC</t>
  </si>
  <si>
    <t>COLO COLLEGE</t>
  </si>
  <si>
    <t>DENVER PUBLIC</t>
  </si>
  <si>
    <t>UC COLO SPRINGS</t>
  </si>
  <si>
    <t>BOULDER PUBLIC</t>
  </si>
  <si>
    <t>REGIS</t>
  </si>
  <si>
    <t>CSM</t>
  </si>
  <si>
    <t>BOULDER LAW</t>
  </si>
  <si>
    <t>JEFF PUBLIC</t>
  </si>
  <si>
    <t>LONGMONT</t>
  </si>
  <si>
    <t>AURORA</t>
  </si>
  <si>
    <t>FORT COLLINS</t>
  </si>
  <si>
    <t>ARAPAHOE</t>
  </si>
  <si>
    <t>LOVELAND</t>
  </si>
  <si>
    <t>HEALTH SCI</t>
  </si>
  <si>
    <t>CO PUBLICATIONS</t>
  </si>
  <si>
    <t>FORT LEWIS</t>
  </si>
  <si>
    <t>DENVER LAW</t>
  </si>
  <si>
    <t>9cubp</t>
  </si>
  <si>
    <t>9uwyp</t>
  </si>
  <si>
    <t>9dupp</t>
  </si>
  <si>
    <t>9csup</t>
  </si>
  <si>
    <t>9mscp</t>
  </si>
  <si>
    <t>cr0zz</t>
  </si>
  <si>
    <t>9aurp</t>
  </si>
  <si>
    <t>9uncp</t>
  </si>
  <si>
    <t>9cocp</t>
  </si>
  <si>
    <t>codpl</t>
  </si>
  <si>
    <t>9uccp</t>
  </si>
  <si>
    <t>9bblp</t>
  </si>
  <si>
    <t>9rgsp</t>
  </si>
  <si>
    <t>9csmp</t>
  </si>
  <si>
    <t>9culp</t>
  </si>
  <si>
    <t>9jcpp</t>
  </si>
  <si>
    <t>9lgmt</t>
  </si>
  <si>
    <t>9arrp</t>
  </si>
  <si>
    <t>9fcpp</t>
  </si>
  <si>
    <t>9arap</t>
  </si>
  <si>
    <t>9lvpl</t>
  </si>
  <si>
    <t>9hscp</t>
  </si>
  <si>
    <t>9cspu</t>
  </si>
  <si>
    <t>9dplp</t>
  </si>
  <si>
    <t>9ftlp</t>
  </si>
  <si>
    <t>9dulp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</si>
</sst>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topLeftCell="A96" workbookViewId="0">
      <selection activeCell="C118" sqref="C118:D119"/>
    </sheetView>
  </sheetViews>
  <sheetFormatPr defaultRowHeight="15"/>
  <cols>
    <col min="1" max="1" width="18.42578125" customWidth="1"/>
    <col min="3" max="3" width="10.5703125" customWidth="1"/>
    <col min="4" max="4" width="9.8554687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26795871</v>
      </c>
      <c r="D3" s="11">
        <v>13779470</v>
      </c>
      <c r="E3" s="11">
        <v>8095473</v>
      </c>
      <c r="F3" s="5">
        <f>E3/D3</f>
        <v>0.58750249465327764</v>
      </c>
      <c r="G3" s="5">
        <v>1</v>
      </c>
      <c r="H3" s="11">
        <v>22842097</v>
      </c>
      <c r="I3" s="11">
        <v>33946270</v>
      </c>
      <c r="J3" s="11">
        <v>1988446</v>
      </c>
      <c r="K3" s="11">
        <v>1298162</v>
      </c>
    </row>
    <row r="4" spans="1:11">
      <c r="A4" t="s">
        <v>16</v>
      </c>
      <c r="B4" t="s">
        <v>41</v>
      </c>
      <c r="C4" s="12">
        <v>4795936</v>
      </c>
      <c r="D4" s="12"/>
      <c r="E4" s="12">
        <v>1530402</v>
      </c>
      <c r="F4" s="4">
        <f>E4/C4</f>
        <v>0.3191039246562089</v>
      </c>
      <c r="G4" s="4">
        <f>E4/$E$3</f>
        <v>0.18904417320643277</v>
      </c>
      <c r="H4" s="12">
        <v>4613236</v>
      </c>
      <c r="I4" s="12">
        <v>6214664</v>
      </c>
      <c r="J4" s="12">
        <v>614368</v>
      </c>
      <c r="K4" s="12">
        <v>677310</v>
      </c>
    </row>
    <row r="5" spans="1:11">
      <c r="A5" t="s">
        <v>17</v>
      </c>
      <c r="B5" t="s">
        <v>42</v>
      </c>
      <c r="C5" s="12">
        <v>4535967</v>
      </c>
      <c r="D5" s="12"/>
      <c r="E5" s="12">
        <v>1405267</v>
      </c>
      <c r="F5" s="4">
        <f t="shared" ref="F5:F10" si="0">E5/C5</f>
        <v>0.30980538438661481</v>
      </c>
      <c r="G5" s="4">
        <f>E5/$E$3</f>
        <v>0.17358676880276175</v>
      </c>
      <c r="H5" s="12">
        <v>1557040</v>
      </c>
      <c r="I5" s="12">
        <v>2369263</v>
      </c>
      <c r="J5" s="12">
        <v>23471</v>
      </c>
      <c r="K5" s="12">
        <v>15818</v>
      </c>
    </row>
    <row r="6" spans="1:11">
      <c r="A6" t="s">
        <v>18</v>
      </c>
      <c r="B6" t="s">
        <v>43</v>
      </c>
      <c r="C6" s="12">
        <v>3692594</v>
      </c>
      <c r="D6" s="12"/>
      <c r="E6" s="12">
        <v>781437</v>
      </c>
      <c r="F6" s="4">
        <f t="shared" si="0"/>
        <v>0.21162277791709569</v>
      </c>
      <c r="G6" s="4">
        <f t="shared" ref="G6:G10" si="1">E6/$E$3</f>
        <v>9.6527651935841174E-2</v>
      </c>
      <c r="H6" s="12">
        <v>3688701</v>
      </c>
      <c r="I6" s="12">
        <v>4814610</v>
      </c>
      <c r="J6" s="12">
        <v>227825</v>
      </c>
      <c r="K6" s="12">
        <v>285858</v>
      </c>
    </row>
    <row r="7" spans="1:11">
      <c r="A7" t="s">
        <v>19</v>
      </c>
      <c r="B7" t="s">
        <v>44</v>
      </c>
      <c r="C7" s="12">
        <v>2369092</v>
      </c>
      <c r="D7" s="12"/>
      <c r="E7" s="12">
        <v>617687</v>
      </c>
      <c r="F7" s="4">
        <f t="shared" si="0"/>
        <v>0.26072731662594784</v>
      </c>
      <c r="G7" s="4">
        <f t="shared" si="1"/>
        <v>7.6300297709596468E-2</v>
      </c>
      <c r="H7" s="12">
        <v>2282482</v>
      </c>
      <c r="I7" s="12">
        <v>2991837</v>
      </c>
      <c r="J7" s="12">
        <v>211517</v>
      </c>
      <c r="K7" s="12">
        <v>135232</v>
      </c>
    </row>
    <row r="8" spans="1:11">
      <c r="A8" t="s">
        <v>20</v>
      </c>
      <c r="B8" t="s">
        <v>45</v>
      </c>
      <c r="C8" s="12">
        <v>1697485</v>
      </c>
      <c r="D8" s="12"/>
      <c r="E8" s="12">
        <v>469118</v>
      </c>
      <c r="F8" s="4">
        <f t="shared" si="0"/>
        <v>0.27636061585227556</v>
      </c>
      <c r="G8" s="4">
        <f t="shared" si="1"/>
        <v>5.7948189068137215E-2</v>
      </c>
      <c r="H8" s="12">
        <v>1600890</v>
      </c>
      <c r="I8" s="12">
        <v>3048022</v>
      </c>
      <c r="J8" s="12">
        <v>238311</v>
      </c>
      <c r="K8" s="12">
        <v>8319</v>
      </c>
    </row>
    <row r="9" spans="1:11">
      <c r="A9" t="s">
        <v>21</v>
      </c>
      <c r="B9" t="s">
        <v>46</v>
      </c>
      <c r="C9" s="12">
        <v>1490058</v>
      </c>
      <c r="D9" s="12"/>
      <c r="E9" s="12">
        <v>1418135</v>
      </c>
      <c r="F9" s="4">
        <f t="shared" si="0"/>
        <v>0.95173140911293386</v>
      </c>
      <c r="G9" s="4">
        <f t="shared" si="1"/>
        <v>0.17517629914891941</v>
      </c>
      <c r="H9" s="12">
        <v>1418738</v>
      </c>
      <c r="I9" s="12">
        <v>2961527</v>
      </c>
      <c r="J9" s="12">
        <v>31948</v>
      </c>
      <c r="K9" s="12">
        <v>19001</v>
      </c>
    </row>
    <row r="10" spans="1:11">
      <c r="A10" t="s">
        <v>22</v>
      </c>
      <c r="B10" t="s">
        <v>47</v>
      </c>
      <c r="C10" s="12">
        <v>1212447</v>
      </c>
      <c r="D10" s="12"/>
      <c r="E10" s="12">
        <v>268694</v>
      </c>
      <c r="F10" s="4">
        <f t="shared" si="0"/>
        <v>0.221612985969696</v>
      </c>
      <c r="G10" s="4">
        <f t="shared" si="1"/>
        <v>3.31906486501777E-2</v>
      </c>
      <c r="H10" s="12">
        <v>1211361</v>
      </c>
      <c r="I10" s="12">
        <v>1329259</v>
      </c>
      <c r="J10" s="12">
        <v>136228</v>
      </c>
      <c r="K10" s="12">
        <v>5079</v>
      </c>
    </row>
    <row r="11" spans="1:11">
      <c r="A11" t="s">
        <v>23</v>
      </c>
      <c r="B11" t="s">
        <v>48</v>
      </c>
      <c r="C11" s="12">
        <v>965822</v>
      </c>
      <c r="D11" s="12"/>
      <c r="E11" s="13">
        <v>154356</v>
      </c>
      <c r="F11" s="4">
        <f t="shared" ref="F11" si="2">E11/C11</f>
        <v>0.15981826879072955</v>
      </c>
      <c r="G11" s="4">
        <f t="shared" ref="G11" si="3">E11/$E$3</f>
        <v>1.9066952604251782E-2</v>
      </c>
      <c r="H11" s="12">
        <v>964170</v>
      </c>
      <c r="I11" s="12">
        <v>1184389</v>
      </c>
      <c r="J11" s="12">
        <v>57087</v>
      </c>
      <c r="K11" s="12">
        <v>20038</v>
      </c>
    </row>
    <row r="12" spans="1:11">
      <c r="A12" t="s">
        <v>24</v>
      </c>
      <c r="B12" t="s">
        <v>49</v>
      </c>
      <c r="C12" s="12">
        <v>947264</v>
      </c>
      <c r="D12" s="12"/>
      <c r="E12" s="13">
        <v>99547</v>
      </c>
      <c r="F12" s="4">
        <f t="shared" ref="F12" si="4">E12/C12</f>
        <v>0.10508897202891697</v>
      </c>
      <c r="G12" s="4">
        <f t="shared" ref="G12" si="5">E12/$E$3</f>
        <v>1.2296625533801422E-2</v>
      </c>
      <c r="H12" s="12">
        <v>946634</v>
      </c>
      <c r="I12" s="12">
        <v>1026321</v>
      </c>
      <c r="J12" s="12">
        <v>28806</v>
      </c>
      <c r="K12" s="12">
        <v>13619</v>
      </c>
    </row>
    <row r="13" spans="1:11">
      <c r="A13" t="s">
        <v>25</v>
      </c>
      <c r="B13" t="s">
        <v>50</v>
      </c>
      <c r="C13" s="12">
        <v>853628</v>
      </c>
      <c r="D13" s="12"/>
      <c r="E13" s="13">
        <v>410620</v>
      </c>
      <c r="F13" s="4">
        <f t="shared" ref="F13:F29" si="6">E13/C13</f>
        <v>0.4810292071019226</v>
      </c>
      <c r="G13" s="4">
        <f t="shared" ref="G13:G29" si="7">E13/$E$3</f>
        <v>5.072217522064492E-2</v>
      </c>
      <c r="H13" s="12">
        <v>728220</v>
      </c>
      <c r="I13" s="12">
        <v>2016467</v>
      </c>
      <c r="J13" s="12">
        <v>0</v>
      </c>
      <c r="K13" s="12">
        <v>0</v>
      </c>
    </row>
    <row r="14" spans="1:11">
      <c r="A14" s="9" t="s">
        <v>26</v>
      </c>
      <c r="B14" t="s">
        <v>51</v>
      </c>
      <c r="C14" s="12">
        <v>654560</v>
      </c>
      <c r="D14" s="12"/>
      <c r="E14" s="13">
        <v>147230</v>
      </c>
      <c r="F14" s="4">
        <f t="shared" si="6"/>
        <v>0.2249297237839159</v>
      </c>
      <c r="G14" s="4">
        <f t="shared" si="7"/>
        <v>1.8186707558656548E-2</v>
      </c>
      <c r="H14" s="12">
        <v>654152</v>
      </c>
      <c r="I14" s="12">
        <v>698393</v>
      </c>
      <c r="J14" s="12">
        <v>74937</v>
      </c>
      <c r="K14" s="12">
        <v>3040</v>
      </c>
    </row>
    <row r="15" spans="1:11">
      <c r="A15" t="s">
        <v>27</v>
      </c>
      <c r="B15" t="s">
        <v>52</v>
      </c>
      <c r="C15" s="12">
        <v>577141</v>
      </c>
      <c r="D15" s="12"/>
      <c r="E15" s="13">
        <v>154721</v>
      </c>
      <c r="F15" s="4">
        <f t="shared" si="6"/>
        <v>0.26808180323352526</v>
      </c>
      <c r="G15" s="4">
        <f t="shared" si="7"/>
        <v>1.9112039531229367E-2</v>
      </c>
      <c r="H15" s="12">
        <v>326614</v>
      </c>
      <c r="I15" s="12">
        <v>517916</v>
      </c>
      <c r="J15" s="12">
        <v>59952</v>
      </c>
      <c r="K15" s="12">
        <v>0</v>
      </c>
    </row>
    <row r="16" spans="1:11">
      <c r="A16" s="9" t="s">
        <v>28</v>
      </c>
      <c r="B16" t="s">
        <v>53</v>
      </c>
      <c r="C16" s="12">
        <v>514059</v>
      </c>
      <c r="D16" s="12"/>
      <c r="E16" s="13">
        <v>65359</v>
      </c>
      <c r="F16" s="4">
        <f t="shared" si="6"/>
        <v>0.12714299331399703</v>
      </c>
      <c r="G16" s="4">
        <f t="shared" si="7"/>
        <v>8.0735245488435334E-3</v>
      </c>
      <c r="H16" s="12">
        <v>479211</v>
      </c>
      <c r="I16" s="12">
        <v>505192</v>
      </c>
      <c r="J16" s="12">
        <v>3327</v>
      </c>
      <c r="K16" s="12">
        <v>5082</v>
      </c>
    </row>
    <row r="17" spans="1:11">
      <c r="A17" t="s">
        <v>29</v>
      </c>
      <c r="B17" t="s">
        <v>54</v>
      </c>
      <c r="C17" s="12">
        <v>491406</v>
      </c>
      <c r="D17" s="12"/>
      <c r="E17" s="13">
        <v>102661</v>
      </c>
      <c r="F17" s="4">
        <f t="shared" si="6"/>
        <v>0.20891279308758948</v>
      </c>
      <c r="G17" s="4">
        <f t="shared" si="7"/>
        <v>1.2681284960125246E-2</v>
      </c>
      <c r="H17" s="12">
        <v>482741</v>
      </c>
      <c r="I17" s="12">
        <v>695765</v>
      </c>
      <c r="J17" s="12">
        <v>0</v>
      </c>
      <c r="K17" s="12">
        <v>52517</v>
      </c>
    </row>
    <row r="18" spans="1:11">
      <c r="A18" t="s">
        <v>30</v>
      </c>
      <c r="B18" t="s">
        <v>55</v>
      </c>
      <c r="C18" s="12">
        <v>482622</v>
      </c>
      <c r="D18" s="12"/>
      <c r="E18" s="13">
        <v>69150</v>
      </c>
      <c r="F18" s="4">
        <f t="shared" si="6"/>
        <v>0.14327983390728147</v>
      </c>
      <c r="G18" s="4">
        <f t="shared" si="7"/>
        <v>8.5418109602737238E-3</v>
      </c>
      <c r="H18" s="12">
        <v>482602</v>
      </c>
      <c r="I18" s="12">
        <v>737154</v>
      </c>
      <c r="J18" s="12">
        <v>29876</v>
      </c>
      <c r="K18" s="12">
        <v>41734</v>
      </c>
    </row>
    <row r="19" spans="1:11">
      <c r="A19" t="s">
        <v>31</v>
      </c>
      <c r="B19" t="s">
        <v>56</v>
      </c>
      <c r="C19" s="12">
        <v>344074</v>
      </c>
      <c r="D19" s="12"/>
      <c r="E19" s="13">
        <v>92659</v>
      </c>
      <c r="F19" s="4">
        <f t="shared" si="6"/>
        <v>0.26929962740573249</v>
      </c>
      <c r="G19" s="4">
        <f t="shared" si="7"/>
        <v>1.1445779635112117E-2</v>
      </c>
      <c r="H19" s="12">
        <v>336428</v>
      </c>
      <c r="I19" s="12">
        <v>842814</v>
      </c>
      <c r="J19" s="12">
        <v>54275</v>
      </c>
      <c r="K19" s="12">
        <v>4221</v>
      </c>
    </row>
    <row r="20" spans="1:11">
      <c r="A20" t="s">
        <v>32</v>
      </c>
      <c r="B20" t="s">
        <v>57</v>
      </c>
      <c r="C20" s="12">
        <v>245709</v>
      </c>
      <c r="D20" s="12"/>
      <c r="E20" s="13">
        <v>75054</v>
      </c>
      <c r="F20" s="4">
        <f t="shared" si="6"/>
        <v>0.30545889649951774</v>
      </c>
      <c r="G20" s="4">
        <f t="shared" si="7"/>
        <v>9.2711074448645556E-3</v>
      </c>
      <c r="H20" s="12">
        <v>212468</v>
      </c>
      <c r="I20" s="12">
        <v>256133</v>
      </c>
      <c r="J20" s="12">
        <v>0</v>
      </c>
      <c r="K20" s="12">
        <v>0</v>
      </c>
    </row>
    <row r="21" spans="1:11">
      <c r="A21" t="s">
        <v>33</v>
      </c>
      <c r="B21" t="s">
        <v>58</v>
      </c>
      <c r="C21" s="12">
        <v>217368</v>
      </c>
      <c r="E21" s="13">
        <v>56649</v>
      </c>
      <c r="F21" s="4">
        <f t="shared" si="6"/>
        <v>0.26061333774980677</v>
      </c>
      <c r="G21" s="4">
        <f t="shared" si="7"/>
        <v>6.9976145927483175E-3</v>
      </c>
      <c r="H21" s="12">
        <v>159989</v>
      </c>
      <c r="I21" s="12">
        <v>262798</v>
      </c>
      <c r="J21" s="12">
        <v>6559</v>
      </c>
      <c r="K21" s="12">
        <v>99</v>
      </c>
    </row>
    <row r="22" spans="1:11">
      <c r="A22" t="s">
        <v>34</v>
      </c>
      <c r="B22" t="s">
        <v>59</v>
      </c>
      <c r="C22" s="12">
        <v>206016</v>
      </c>
      <c r="E22" s="13">
        <v>36837</v>
      </c>
      <c r="F22" s="4">
        <f t="shared" si="6"/>
        <v>0.17880650046598323</v>
      </c>
      <c r="G22" s="4">
        <f t="shared" si="7"/>
        <v>4.5503209015705448E-3</v>
      </c>
      <c r="H22" s="12">
        <v>198046</v>
      </c>
      <c r="I22" s="12">
        <v>414621</v>
      </c>
      <c r="J22" s="12">
        <v>73226</v>
      </c>
      <c r="K22" s="12">
        <v>742</v>
      </c>
    </row>
    <row r="23" spans="1:11">
      <c r="A23" t="s">
        <v>35</v>
      </c>
      <c r="B23" t="s">
        <v>60</v>
      </c>
      <c r="C23" s="12">
        <v>205130</v>
      </c>
      <c r="E23" s="13">
        <v>54247</v>
      </c>
      <c r="F23" s="4">
        <f t="shared" si="6"/>
        <v>0.26445181104665333</v>
      </c>
      <c r="G23" s="4">
        <f t="shared" si="7"/>
        <v>6.700905555487616E-3</v>
      </c>
      <c r="H23" s="12">
        <v>204637</v>
      </c>
      <c r="I23" s="12">
        <v>489158</v>
      </c>
      <c r="J23" s="12">
        <v>105518</v>
      </c>
      <c r="K23" s="12">
        <v>7</v>
      </c>
    </row>
    <row r="24" spans="1:11">
      <c r="A24" t="s">
        <v>36</v>
      </c>
      <c r="B24" t="s">
        <v>61</v>
      </c>
      <c r="C24" s="12">
        <v>132613</v>
      </c>
      <c r="D24" s="12"/>
      <c r="E24" s="12">
        <v>31859</v>
      </c>
      <c r="F24" s="4">
        <f t="shared" si="6"/>
        <v>0.24024039875426995</v>
      </c>
      <c r="G24" s="4">
        <f t="shared" si="7"/>
        <v>3.9354093330927053E-3</v>
      </c>
      <c r="H24" s="12">
        <v>131199</v>
      </c>
      <c r="I24" s="12">
        <v>147681</v>
      </c>
      <c r="J24" s="12">
        <v>0</v>
      </c>
      <c r="K24" s="12">
        <v>6</v>
      </c>
    </row>
    <row r="25" spans="1:11">
      <c r="A25" t="s">
        <v>37</v>
      </c>
      <c r="B25" t="s">
        <v>62</v>
      </c>
      <c r="C25" s="12">
        <v>125709</v>
      </c>
      <c r="D25" s="12"/>
      <c r="E25" s="12">
        <v>51985</v>
      </c>
      <c r="F25" s="4">
        <f t="shared" si="6"/>
        <v>0.41353443269773843</v>
      </c>
      <c r="G25" s="4">
        <f t="shared" si="7"/>
        <v>6.4214901340539339E-3</v>
      </c>
      <c r="H25" s="12">
        <v>123567</v>
      </c>
      <c r="I25" s="12">
        <v>293870</v>
      </c>
      <c r="J25" s="12">
        <v>11027</v>
      </c>
      <c r="K25" s="12">
        <v>5861</v>
      </c>
    </row>
    <row r="26" spans="1:11">
      <c r="A26" t="s">
        <v>38</v>
      </c>
      <c r="B26" t="s">
        <v>63</v>
      </c>
      <c r="C26" s="12">
        <v>38577</v>
      </c>
      <c r="D26" s="12"/>
      <c r="E26" s="12">
        <v>1509</v>
      </c>
      <c r="F26" s="4">
        <f t="shared" si="6"/>
        <v>3.9116572050703791E-2</v>
      </c>
      <c r="G26" s="4">
        <f t="shared" si="7"/>
        <v>1.8640047344979101E-4</v>
      </c>
      <c r="H26" s="12">
        <v>38573</v>
      </c>
      <c r="I26" s="12">
        <v>125425</v>
      </c>
      <c r="J26" s="12">
        <v>0</v>
      </c>
      <c r="K26" s="12">
        <v>4569</v>
      </c>
    </row>
    <row r="27" spans="1:11">
      <c r="A27" t="s">
        <v>25</v>
      </c>
      <c r="B27" t="s">
        <v>64</v>
      </c>
      <c r="C27" s="12">
        <v>420</v>
      </c>
      <c r="D27" s="12"/>
      <c r="E27" s="12">
        <v>116</v>
      </c>
      <c r="F27" s="4">
        <f t="shared" si="6"/>
        <v>0.27619047619047621</v>
      </c>
      <c r="G27" s="4">
        <f t="shared" si="7"/>
        <v>1.432899597095809E-5</v>
      </c>
      <c r="H27" s="12">
        <v>398</v>
      </c>
      <c r="I27" s="12">
        <v>2991</v>
      </c>
      <c r="J27" s="12">
        <v>188</v>
      </c>
      <c r="K27" s="12">
        <v>10</v>
      </c>
    </row>
    <row r="28" spans="1:11">
      <c r="A28" t="s">
        <v>39</v>
      </c>
      <c r="B28" t="s">
        <v>65</v>
      </c>
      <c r="C28" s="12">
        <v>88</v>
      </c>
      <c r="D28" s="12"/>
      <c r="E28" s="12">
        <v>88</v>
      </c>
      <c r="F28" s="4">
        <f t="shared" si="6"/>
        <v>1</v>
      </c>
      <c r="G28" s="4">
        <f t="shared" si="7"/>
        <v>1.0870272805554413E-5</v>
      </c>
      <c r="H28" s="12">
        <v>0</v>
      </c>
      <c r="I28" s="12">
        <v>0</v>
      </c>
      <c r="J28" s="12">
        <v>0</v>
      </c>
      <c r="K28" s="12">
        <v>0</v>
      </c>
    </row>
    <row r="29" spans="1:11">
      <c r="A29" t="s">
        <v>40</v>
      </c>
      <c r="B29" t="s">
        <v>66</v>
      </c>
      <c r="C29" s="12">
        <v>86</v>
      </c>
      <c r="D29" s="12"/>
      <c r="E29" s="12">
        <v>86</v>
      </c>
      <c r="F29" s="4">
        <f t="shared" si="6"/>
        <v>1</v>
      </c>
      <c r="G29" s="4">
        <f t="shared" si="7"/>
        <v>1.0623221150882722E-5</v>
      </c>
      <c r="H29" s="12">
        <v>0</v>
      </c>
      <c r="I29" s="12">
        <v>0</v>
      </c>
      <c r="J29" s="12">
        <v>0</v>
      </c>
      <c r="K29" s="12">
        <v>0</v>
      </c>
    </row>
    <row r="30" spans="1:11">
      <c r="E30" s="10"/>
      <c r="F30" s="4"/>
    </row>
    <row r="31" spans="1:11">
      <c r="E31" s="10"/>
      <c r="F31" s="4"/>
    </row>
    <row r="32" spans="1:11">
      <c r="E32" s="10"/>
      <c r="F32" s="4"/>
    </row>
    <row r="33" spans="1:7">
      <c r="E33" s="10"/>
      <c r="F33" s="4"/>
    </row>
    <row r="34" spans="1:7" s="9" customFormat="1" ht="60">
      <c r="A34" s="6" t="s">
        <v>11</v>
      </c>
      <c r="B34" s="6"/>
      <c r="C34" s="6" t="s">
        <v>12</v>
      </c>
      <c r="D34" s="6" t="s">
        <v>13</v>
      </c>
      <c r="E34" s="7" t="s">
        <v>14</v>
      </c>
      <c r="F34" s="8"/>
      <c r="G34" s="8"/>
    </row>
    <row r="35" spans="1:7">
      <c r="A35" s="2"/>
      <c r="B35" s="2"/>
      <c r="C35" s="2"/>
      <c r="D35" s="2"/>
      <c r="E35" s="3"/>
    </row>
    <row r="36" spans="1:7" s="2" customFormat="1">
      <c r="A36" s="2" t="s">
        <v>1</v>
      </c>
      <c r="D36" s="11">
        <v>13779470</v>
      </c>
      <c r="E36" s="4">
        <f t="shared" ref="E36:E58" si="8">D36/$D$36</f>
        <v>1</v>
      </c>
      <c r="F36" s="3"/>
      <c r="G36" s="3"/>
    </row>
    <row r="37" spans="1:7">
      <c r="C37">
        <v>1</v>
      </c>
      <c r="D37" s="12">
        <v>8095473</v>
      </c>
      <c r="E37" s="4">
        <f t="shared" si="8"/>
        <v>0.58750249465327764</v>
      </c>
    </row>
    <row r="38" spans="1:7">
      <c r="C38">
        <v>2</v>
      </c>
      <c r="D38" s="12">
        <v>2882456</v>
      </c>
      <c r="E38" s="4">
        <f t="shared" si="8"/>
        <v>0.20918482350917705</v>
      </c>
    </row>
    <row r="39" spans="1:7">
      <c r="C39">
        <v>3</v>
      </c>
      <c r="D39" s="12">
        <v>1035200</v>
      </c>
      <c r="E39" s="4">
        <f t="shared" si="8"/>
        <v>7.5126256670249289E-2</v>
      </c>
    </row>
    <row r="40" spans="1:7">
      <c r="C40">
        <v>4</v>
      </c>
      <c r="D40" s="12">
        <v>748993</v>
      </c>
      <c r="E40" s="4">
        <f t="shared" si="8"/>
        <v>5.4355719051603579E-2</v>
      </c>
    </row>
    <row r="41" spans="1:7">
      <c r="C41">
        <v>5</v>
      </c>
      <c r="D41" s="12">
        <v>356400</v>
      </c>
      <c r="E41" s="4">
        <f t="shared" si="8"/>
        <v>2.5864565182840849E-2</v>
      </c>
    </row>
    <row r="42" spans="1:7">
      <c r="C42">
        <v>6</v>
      </c>
      <c r="D42" s="12">
        <v>216926</v>
      </c>
      <c r="E42" s="4">
        <f t="shared" si="8"/>
        <v>1.5742695473773664E-2</v>
      </c>
    </row>
    <row r="43" spans="1:7">
      <c r="C43">
        <v>7</v>
      </c>
      <c r="D43" s="12">
        <v>158871</v>
      </c>
      <c r="E43" s="4">
        <f t="shared" si="8"/>
        <v>1.1529543589122077E-2</v>
      </c>
    </row>
    <row r="44" spans="1:7">
      <c r="C44">
        <v>8</v>
      </c>
      <c r="D44" s="12">
        <v>116528</v>
      </c>
      <c r="E44" s="4">
        <f t="shared" si="8"/>
        <v>8.4566387531595909E-3</v>
      </c>
    </row>
    <row r="45" spans="1:7">
      <c r="C45">
        <v>9</v>
      </c>
      <c r="D45" s="12">
        <v>78605</v>
      </c>
      <c r="E45" s="4">
        <f t="shared" si="8"/>
        <v>5.7045009713726294E-3</v>
      </c>
    </row>
    <row r="46" spans="1:7">
      <c r="C46">
        <v>10</v>
      </c>
      <c r="D46" s="12">
        <v>45469</v>
      </c>
      <c r="E46" s="4">
        <f t="shared" si="8"/>
        <v>3.2997640693001981E-3</v>
      </c>
    </row>
    <row r="47" spans="1:7">
      <c r="C47">
        <v>11</v>
      </c>
      <c r="D47" s="12">
        <v>22091</v>
      </c>
      <c r="E47" s="4">
        <f t="shared" si="8"/>
        <v>1.6031821252921919E-3</v>
      </c>
    </row>
    <row r="48" spans="1:7">
      <c r="C48">
        <v>12</v>
      </c>
      <c r="D48" s="12">
        <v>10962</v>
      </c>
      <c r="E48" s="4">
        <f t="shared" si="8"/>
        <v>7.9553132304798369E-4</v>
      </c>
    </row>
    <row r="49" spans="3:5">
      <c r="C49">
        <v>13</v>
      </c>
      <c r="D49" s="12">
        <v>5105</v>
      </c>
      <c r="E49" s="4">
        <f t="shared" si="8"/>
        <v>3.704786903995582E-4</v>
      </c>
    </row>
    <row r="50" spans="3:5">
      <c r="C50">
        <v>14</v>
      </c>
      <c r="D50" s="12">
        <v>2716</v>
      </c>
      <c r="E50" s="4">
        <f t="shared" si="8"/>
        <v>1.9710482333500491E-4</v>
      </c>
    </row>
    <row r="51" spans="3:5">
      <c r="C51">
        <v>15</v>
      </c>
      <c r="D51" s="12">
        <v>1645</v>
      </c>
      <c r="E51" s="4">
        <f t="shared" si="8"/>
        <v>1.1938049866939731E-4</v>
      </c>
    </row>
    <row r="52" spans="3:5">
      <c r="C52">
        <v>16</v>
      </c>
      <c r="D52" s="12">
        <v>911</v>
      </c>
      <c r="E52" s="4">
        <f t="shared" si="8"/>
        <v>6.6112847591380511E-5</v>
      </c>
    </row>
    <row r="53" spans="3:5">
      <c r="C53">
        <v>17</v>
      </c>
      <c r="D53" s="12">
        <v>521</v>
      </c>
      <c r="E53" s="4">
        <f t="shared" si="8"/>
        <v>3.7809872222951969E-5</v>
      </c>
    </row>
    <row r="54" spans="3:5">
      <c r="C54">
        <v>18</v>
      </c>
      <c r="D54" s="12">
        <v>298</v>
      </c>
      <c r="E54" s="4">
        <f t="shared" si="8"/>
        <v>2.1626376050747961E-5</v>
      </c>
    </row>
    <row r="55" spans="3:5">
      <c r="C55">
        <v>19</v>
      </c>
      <c r="D55" s="12">
        <v>123</v>
      </c>
      <c r="E55" s="4">
        <f t="shared" si="8"/>
        <v>8.9263230008120784E-6</v>
      </c>
    </row>
    <row r="56" spans="3:5">
      <c r="C56">
        <v>20</v>
      </c>
      <c r="D56" s="12">
        <v>39</v>
      </c>
      <c r="E56" s="4">
        <f t="shared" si="8"/>
        <v>2.8302975368428539E-6</v>
      </c>
    </row>
    <row r="57" spans="3:5">
      <c r="C57">
        <v>21</v>
      </c>
      <c r="D57">
        <v>28</v>
      </c>
      <c r="E57" s="4">
        <f t="shared" si="8"/>
        <v>2.0320084879897412E-6</v>
      </c>
    </row>
    <row r="58" spans="3:5">
      <c r="C58">
        <v>22</v>
      </c>
      <c r="D58">
        <v>10</v>
      </c>
      <c r="E58" s="4">
        <f t="shared" si="8"/>
        <v>7.2571731713919327E-7</v>
      </c>
    </row>
    <row r="59" spans="3:5">
      <c r="C59">
        <v>23</v>
      </c>
      <c r="D59">
        <v>10</v>
      </c>
      <c r="E59" s="4">
        <f t="shared" ref="E59:E70" si="9">D59/$D$36</f>
        <v>7.2571731713919327E-7</v>
      </c>
    </row>
    <row r="60" spans="3:5">
      <c r="C60">
        <v>24</v>
      </c>
      <c r="D60">
        <v>5</v>
      </c>
      <c r="E60" s="4">
        <f t="shared" si="9"/>
        <v>3.6285865856959663E-7</v>
      </c>
    </row>
    <row r="61" spans="3:5">
      <c r="C61">
        <v>25</v>
      </c>
      <c r="D61">
        <v>4</v>
      </c>
      <c r="E61" s="4">
        <f t="shared" si="9"/>
        <v>2.9028692685567735E-7</v>
      </c>
    </row>
    <row r="62" spans="3:5">
      <c r="C62">
        <v>26</v>
      </c>
      <c r="D62">
        <v>5</v>
      </c>
      <c r="E62" s="4">
        <f t="shared" si="9"/>
        <v>3.6285865856959663E-7</v>
      </c>
    </row>
    <row r="63" spans="3:5">
      <c r="C63">
        <v>27</v>
      </c>
      <c r="D63">
        <v>3</v>
      </c>
      <c r="E63" s="4">
        <f t="shared" si="9"/>
        <v>2.1771519514175799E-7</v>
      </c>
    </row>
    <row r="64" spans="3:5">
      <c r="C64">
        <v>28</v>
      </c>
      <c r="D64">
        <v>6</v>
      </c>
      <c r="E64" s="4">
        <f t="shared" si="9"/>
        <v>4.3543039028351597E-7</v>
      </c>
    </row>
    <row r="65" spans="3:5">
      <c r="C65">
        <v>29</v>
      </c>
      <c r="D65">
        <v>4</v>
      </c>
      <c r="E65" s="4">
        <f t="shared" si="9"/>
        <v>2.9028692685567735E-7</v>
      </c>
    </row>
    <row r="66" spans="3:5">
      <c r="C66">
        <v>30</v>
      </c>
      <c r="D66">
        <v>1</v>
      </c>
      <c r="E66" s="4">
        <f t="shared" si="9"/>
        <v>7.2571731713919337E-8</v>
      </c>
    </row>
    <row r="67" spans="3:5">
      <c r="C67">
        <v>31</v>
      </c>
      <c r="D67">
        <v>5</v>
      </c>
      <c r="E67" s="4">
        <f t="shared" si="9"/>
        <v>3.6285865856959663E-7</v>
      </c>
    </row>
    <row r="68" spans="3:5">
      <c r="C68">
        <v>32</v>
      </c>
      <c r="D68">
        <v>1</v>
      </c>
      <c r="E68" s="4">
        <f t="shared" si="9"/>
        <v>7.2571731713919337E-8</v>
      </c>
    </row>
    <row r="69" spans="3:5">
      <c r="C69">
        <v>33</v>
      </c>
      <c r="D69">
        <v>1</v>
      </c>
      <c r="E69" s="4">
        <f t="shared" si="9"/>
        <v>7.2571731713919337E-8</v>
      </c>
    </row>
    <row r="70" spans="3:5">
      <c r="C70">
        <v>36</v>
      </c>
      <c r="D70">
        <v>1</v>
      </c>
      <c r="E70" s="4">
        <f t="shared" si="9"/>
        <v>7.2571731713919337E-8</v>
      </c>
    </row>
    <row r="71" spans="3:5">
      <c r="C71">
        <v>37</v>
      </c>
      <c r="D71">
        <v>1</v>
      </c>
      <c r="E71" s="4">
        <f t="shared" ref="E71:E117" si="10">D71/$D$36</f>
        <v>7.2571731713919337E-8</v>
      </c>
    </row>
    <row r="72" spans="3:5">
      <c r="C72">
        <v>38</v>
      </c>
      <c r="D72">
        <v>1</v>
      </c>
      <c r="E72" s="4">
        <f t="shared" si="10"/>
        <v>7.2571731713919337E-8</v>
      </c>
    </row>
    <row r="73" spans="3:5">
      <c r="C73">
        <v>39</v>
      </c>
      <c r="D73">
        <v>1</v>
      </c>
      <c r="E73" s="4">
        <f t="shared" si="10"/>
        <v>7.2571731713919337E-8</v>
      </c>
    </row>
    <row r="74" spans="3:5">
      <c r="C74">
        <v>40</v>
      </c>
      <c r="D74">
        <v>2</v>
      </c>
      <c r="E74" s="4">
        <f t="shared" si="10"/>
        <v>1.4514346342783867E-7</v>
      </c>
    </row>
    <row r="75" spans="3:5">
      <c r="C75">
        <v>42</v>
      </c>
      <c r="D75">
        <v>2</v>
      </c>
      <c r="E75" s="4">
        <f t="shared" si="10"/>
        <v>1.4514346342783867E-7</v>
      </c>
    </row>
    <row r="76" spans="3:5">
      <c r="C76">
        <v>44</v>
      </c>
      <c r="D76">
        <v>1</v>
      </c>
      <c r="E76" s="4">
        <f t="shared" si="10"/>
        <v>7.2571731713919337E-8</v>
      </c>
    </row>
    <row r="77" spans="3:5">
      <c r="C77">
        <v>45</v>
      </c>
      <c r="D77">
        <v>1</v>
      </c>
      <c r="E77" s="4">
        <f t="shared" si="10"/>
        <v>7.2571731713919337E-8</v>
      </c>
    </row>
    <row r="78" spans="3:5">
      <c r="C78">
        <v>46</v>
      </c>
      <c r="D78">
        <v>1</v>
      </c>
      <c r="E78" s="4">
        <f t="shared" si="10"/>
        <v>7.2571731713919337E-8</v>
      </c>
    </row>
    <row r="79" spans="3:5">
      <c r="C79">
        <v>48</v>
      </c>
      <c r="D79">
        <v>3</v>
      </c>
      <c r="E79" s="4">
        <f t="shared" si="10"/>
        <v>2.1771519514175799E-7</v>
      </c>
    </row>
    <row r="80" spans="3:5">
      <c r="C80">
        <v>49</v>
      </c>
      <c r="D80" s="12">
        <v>1</v>
      </c>
      <c r="E80" s="4">
        <f t="shared" si="10"/>
        <v>7.2571731713919337E-8</v>
      </c>
    </row>
    <row r="81" spans="3:5">
      <c r="C81">
        <v>53</v>
      </c>
      <c r="D81">
        <v>1</v>
      </c>
      <c r="E81" s="4">
        <f t="shared" si="10"/>
        <v>7.2571731713919337E-8</v>
      </c>
    </row>
    <row r="82" spans="3:5">
      <c r="C82">
        <v>63</v>
      </c>
      <c r="D82">
        <v>1</v>
      </c>
      <c r="E82" s="4">
        <f t="shared" si="10"/>
        <v>7.2571731713919337E-8</v>
      </c>
    </row>
    <row r="83" spans="3:5">
      <c r="C83">
        <v>64</v>
      </c>
      <c r="D83">
        <v>1</v>
      </c>
      <c r="E83" s="4">
        <f t="shared" si="10"/>
        <v>7.2571731713919337E-8</v>
      </c>
    </row>
    <row r="84" spans="3:5">
      <c r="C84">
        <v>65</v>
      </c>
      <c r="D84">
        <v>1</v>
      </c>
      <c r="E84" s="4">
        <f t="shared" si="10"/>
        <v>7.2571731713919337E-8</v>
      </c>
    </row>
    <row r="85" spans="3:5">
      <c r="C85">
        <v>67</v>
      </c>
      <c r="D85">
        <v>2</v>
      </c>
      <c r="E85" s="4">
        <f t="shared" si="10"/>
        <v>1.4514346342783867E-7</v>
      </c>
    </row>
    <row r="86" spans="3:5">
      <c r="C86">
        <v>69</v>
      </c>
      <c r="D86">
        <v>1</v>
      </c>
      <c r="E86" s="4">
        <f t="shared" si="10"/>
        <v>7.2571731713919337E-8</v>
      </c>
    </row>
    <row r="87" spans="3:5">
      <c r="C87">
        <v>71</v>
      </c>
      <c r="D87">
        <v>1</v>
      </c>
      <c r="E87" s="4">
        <f t="shared" si="10"/>
        <v>7.2571731713919337E-8</v>
      </c>
    </row>
    <row r="88" spans="3:5">
      <c r="C88">
        <v>72</v>
      </c>
      <c r="D88">
        <v>1</v>
      </c>
      <c r="E88" s="4">
        <f t="shared" si="10"/>
        <v>7.2571731713919337E-8</v>
      </c>
    </row>
    <row r="89" spans="3:5">
      <c r="C89">
        <v>77</v>
      </c>
      <c r="D89">
        <v>1</v>
      </c>
      <c r="E89" s="4">
        <f t="shared" si="10"/>
        <v>7.2571731713919337E-8</v>
      </c>
    </row>
    <row r="90" spans="3:5">
      <c r="C90">
        <v>79</v>
      </c>
      <c r="D90">
        <v>1</v>
      </c>
      <c r="E90" s="4">
        <f t="shared" si="10"/>
        <v>7.2571731713919337E-8</v>
      </c>
    </row>
    <row r="91" spans="3:5">
      <c r="C91">
        <v>81</v>
      </c>
      <c r="D91">
        <v>1</v>
      </c>
      <c r="E91" s="4">
        <f t="shared" si="10"/>
        <v>7.2571731713919337E-8</v>
      </c>
    </row>
    <row r="92" spans="3:5">
      <c r="C92">
        <v>85</v>
      </c>
      <c r="D92">
        <v>2</v>
      </c>
      <c r="E92" s="4">
        <f t="shared" si="10"/>
        <v>1.4514346342783867E-7</v>
      </c>
    </row>
    <row r="93" spans="3:5">
      <c r="C93">
        <v>86</v>
      </c>
      <c r="D93">
        <v>1</v>
      </c>
      <c r="E93" s="4">
        <f t="shared" si="10"/>
        <v>7.2571731713919337E-8</v>
      </c>
    </row>
    <row r="94" spans="3:5">
      <c r="C94">
        <v>87</v>
      </c>
      <c r="D94">
        <v>2</v>
      </c>
      <c r="E94" s="4">
        <f t="shared" si="10"/>
        <v>1.4514346342783867E-7</v>
      </c>
    </row>
    <row r="95" spans="3:5">
      <c r="C95">
        <v>94</v>
      </c>
      <c r="D95">
        <v>1</v>
      </c>
      <c r="E95" s="4">
        <f t="shared" si="10"/>
        <v>7.2571731713919337E-8</v>
      </c>
    </row>
    <row r="96" spans="3:5">
      <c r="C96">
        <v>105</v>
      </c>
      <c r="D96">
        <v>1</v>
      </c>
      <c r="E96" s="4">
        <f t="shared" si="10"/>
        <v>7.2571731713919337E-8</v>
      </c>
    </row>
    <row r="97" spans="3:5">
      <c r="C97">
        <v>115</v>
      </c>
      <c r="D97">
        <v>1</v>
      </c>
      <c r="E97" s="4">
        <f t="shared" si="10"/>
        <v>7.2571731713919337E-8</v>
      </c>
    </row>
    <row r="98" spans="3:5">
      <c r="C98">
        <v>117</v>
      </c>
      <c r="D98">
        <v>1</v>
      </c>
      <c r="E98" s="4">
        <f t="shared" si="10"/>
        <v>7.2571731713919337E-8</v>
      </c>
    </row>
    <row r="99" spans="3:5">
      <c r="C99">
        <v>123</v>
      </c>
      <c r="D99">
        <v>1</v>
      </c>
      <c r="E99" s="4">
        <f t="shared" si="10"/>
        <v>7.2571731713919337E-8</v>
      </c>
    </row>
    <row r="100" spans="3:5">
      <c r="C100">
        <v>124</v>
      </c>
      <c r="D100">
        <v>1</v>
      </c>
      <c r="E100" s="4">
        <f t="shared" si="10"/>
        <v>7.2571731713919337E-8</v>
      </c>
    </row>
    <row r="101" spans="3:5">
      <c r="C101">
        <v>125</v>
      </c>
      <c r="D101">
        <v>1</v>
      </c>
      <c r="E101" s="4">
        <f t="shared" si="10"/>
        <v>7.2571731713919337E-8</v>
      </c>
    </row>
    <row r="102" spans="3:5">
      <c r="C102">
        <v>127</v>
      </c>
      <c r="D102">
        <v>1</v>
      </c>
      <c r="E102" s="4">
        <f t="shared" si="10"/>
        <v>7.2571731713919337E-8</v>
      </c>
    </row>
    <row r="103" spans="3:5">
      <c r="C103">
        <v>133</v>
      </c>
      <c r="D103">
        <v>1</v>
      </c>
      <c r="E103" s="4">
        <f t="shared" si="10"/>
        <v>7.2571731713919337E-8</v>
      </c>
    </row>
    <row r="104" spans="3:5">
      <c r="C104">
        <v>147</v>
      </c>
      <c r="D104">
        <v>1</v>
      </c>
      <c r="E104" s="4">
        <f t="shared" si="10"/>
        <v>7.2571731713919337E-8</v>
      </c>
    </row>
    <row r="105" spans="3:5">
      <c r="C105">
        <v>153</v>
      </c>
      <c r="D105">
        <v>1</v>
      </c>
      <c r="E105" s="4">
        <f t="shared" si="10"/>
        <v>7.2571731713919337E-8</v>
      </c>
    </row>
    <row r="106" spans="3:5">
      <c r="C106">
        <v>178</v>
      </c>
      <c r="D106">
        <v>1</v>
      </c>
      <c r="E106" s="4">
        <f t="shared" si="10"/>
        <v>7.2571731713919337E-8</v>
      </c>
    </row>
    <row r="107" spans="3:5">
      <c r="C107">
        <v>186</v>
      </c>
      <c r="D107">
        <v>1</v>
      </c>
      <c r="E107" s="4">
        <f t="shared" si="10"/>
        <v>7.2571731713919337E-8</v>
      </c>
    </row>
    <row r="108" spans="3:5">
      <c r="C108">
        <v>192</v>
      </c>
      <c r="D108">
        <v>1</v>
      </c>
      <c r="E108" s="4">
        <f t="shared" si="10"/>
        <v>7.2571731713919337E-8</v>
      </c>
    </row>
    <row r="109" spans="3:5">
      <c r="C109">
        <v>207</v>
      </c>
      <c r="D109">
        <v>1</v>
      </c>
      <c r="E109" s="4">
        <f t="shared" si="10"/>
        <v>7.2571731713919337E-8</v>
      </c>
    </row>
    <row r="110" spans="3:5">
      <c r="C110">
        <v>234</v>
      </c>
      <c r="D110">
        <v>1</v>
      </c>
      <c r="E110" s="4">
        <f t="shared" si="10"/>
        <v>7.2571731713919337E-8</v>
      </c>
    </row>
    <row r="111" spans="3:5">
      <c r="C111">
        <v>258</v>
      </c>
      <c r="D111">
        <v>1</v>
      </c>
      <c r="E111" s="4">
        <f t="shared" si="10"/>
        <v>7.2571731713919337E-8</v>
      </c>
    </row>
    <row r="112" spans="3:5">
      <c r="C112">
        <v>261</v>
      </c>
      <c r="D112">
        <v>1</v>
      </c>
      <c r="E112" s="4">
        <f t="shared" si="10"/>
        <v>7.2571731713919337E-8</v>
      </c>
    </row>
    <row r="113" spans="3:5">
      <c r="C113">
        <v>269</v>
      </c>
      <c r="D113">
        <v>1</v>
      </c>
      <c r="E113" s="4">
        <f t="shared" si="10"/>
        <v>7.2571731713919337E-8</v>
      </c>
    </row>
    <row r="114" spans="3:5">
      <c r="C114">
        <v>275</v>
      </c>
      <c r="D114">
        <v>1</v>
      </c>
      <c r="E114" s="4">
        <f t="shared" si="10"/>
        <v>7.2571731713919337E-8</v>
      </c>
    </row>
    <row r="115" spans="3:5">
      <c r="C115">
        <v>299</v>
      </c>
      <c r="D115">
        <v>1</v>
      </c>
      <c r="E115" s="4">
        <f t="shared" si="10"/>
        <v>7.2571731713919337E-8</v>
      </c>
    </row>
    <row r="116" spans="3:5">
      <c r="C116">
        <v>357</v>
      </c>
      <c r="D116">
        <v>1</v>
      </c>
      <c r="E116" s="4">
        <f t="shared" si="10"/>
        <v>7.2571731713919337E-8</v>
      </c>
    </row>
    <row r="117" spans="3:5">
      <c r="C117">
        <v>397</v>
      </c>
      <c r="D117">
        <v>1</v>
      </c>
      <c r="E117" s="4">
        <f t="shared" si="10"/>
        <v>7.2571731713919337E-8</v>
      </c>
    </row>
    <row r="118" spans="3:5">
      <c r="D11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2015-07-02T19:05:50Z</dcterms:modified>
</cp:coreProperties>
</file>