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80" i="1" l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G25" i="1"/>
  <c r="G26" i="1"/>
  <c r="G27" i="1"/>
  <c r="G28" i="1"/>
  <c r="G21" i="1"/>
  <c r="G22" i="1"/>
  <c r="G23" i="1"/>
  <c r="F25" i="1"/>
  <c r="F26" i="1"/>
  <c r="F27" i="1"/>
  <c r="F28" i="1"/>
  <c r="F21" i="1"/>
  <c r="F22" i="1"/>
  <c r="F23" i="1"/>
  <c r="E71" i="1"/>
  <c r="E72" i="1"/>
  <c r="E73" i="1"/>
  <c r="E74" i="1"/>
  <c r="E75" i="1"/>
  <c r="E76" i="1"/>
  <c r="E77" i="1"/>
  <c r="E78" i="1"/>
  <c r="E79" i="1"/>
  <c r="E61" i="1"/>
  <c r="E62" i="1"/>
  <c r="E63" i="1"/>
  <c r="E64" i="1"/>
  <c r="E65" i="1"/>
  <c r="E66" i="1"/>
  <c r="E67" i="1"/>
  <c r="E68" i="1"/>
  <c r="E69" i="1"/>
  <c r="E70" i="1"/>
  <c r="E60" i="1"/>
  <c r="E59" i="1"/>
  <c r="E58" i="1"/>
  <c r="E57" i="1"/>
  <c r="G24" i="1"/>
  <c r="F24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6" i="1"/>
  <c r="G11" i="1"/>
  <c r="F11" i="1"/>
  <c r="E39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5" i="1" l="1"/>
  <c r="E47" i="1"/>
  <c r="E56" i="1"/>
  <c r="E52" i="1"/>
  <c r="E48" i="1"/>
  <c r="E44" i="1"/>
  <c r="E40" i="1"/>
  <c r="E53" i="1"/>
  <c r="E49" i="1"/>
  <c r="E45" i="1"/>
  <c r="E41" i="1"/>
  <c r="E37" i="1"/>
  <c r="E54" i="1"/>
  <c r="E50" i="1"/>
  <c r="E46" i="1"/>
  <c r="E42" i="1"/>
  <c r="E38" i="1"/>
  <c r="E51" i="1"/>
  <c r="E43" i="1"/>
</calcChain>
</file>

<file path=xl/sharedStrings.xml><?xml version="1.0" encoding="utf-8"?>
<sst xmlns="http://schemas.openxmlformats.org/spreadsheetml/2006/main" count="67" uniqueCount="65">
  <si>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</si>
  <si>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</si>
  <si>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</si>
  <si>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</si>
  <si>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</si>
  <si>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</si>
  <si>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</si>
  <si>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</si>
  <si>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</si>
  <si>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</si>
  <si>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</si>
  <si>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</si>
  <si>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</si>
  <si>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</si>
  <si>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</si>
  <si>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</si>
  <si>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UC BOULDER</t>
  </si>
  <si>
    <t>WYOMING</t>
  </si>
  <si>
    <t>U DENVER</t>
  </si>
  <si>
    <t>CSU</t>
  </si>
  <si>
    <t>CRL</t>
  </si>
  <si>
    <t>MARMOT</t>
  </si>
  <si>
    <t>AURARIA</t>
  </si>
  <si>
    <t>UNC</t>
  </si>
  <si>
    <t>COLO COLLEGE</t>
  </si>
  <si>
    <t>DENVER PUBLIC</t>
  </si>
  <si>
    <t>BOULDER PUBLIC</t>
  </si>
  <si>
    <t>UC COLO SPRINGS</t>
  </si>
  <si>
    <t>CSM</t>
  </si>
  <si>
    <t>REGIS</t>
  </si>
  <si>
    <t>BOULDER LAW</t>
  </si>
  <si>
    <t>JEFF PUBLIC</t>
  </si>
  <si>
    <t>ARAPAHOE</t>
  </si>
  <si>
    <t>LONGMONT</t>
  </si>
  <si>
    <t>AURORA</t>
  </si>
  <si>
    <t>FORT COLLINS</t>
  </si>
  <si>
    <t>FORT LEWIS</t>
  </si>
  <si>
    <t>HEALTH SCI</t>
  </si>
  <si>
    <t>CO PUBLICATIONS</t>
  </si>
  <si>
    <t>DENVER LAW</t>
  </si>
  <si>
    <t>9cubp</t>
  </si>
  <si>
    <t>9uwyp</t>
  </si>
  <si>
    <t>9dupp</t>
  </si>
  <si>
    <t>9csup</t>
  </si>
  <si>
    <t>cr0zz</t>
  </si>
  <si>
    <t>9mscp</t>
  </si>
  <si>
    <t>9aurp</t>
  </si>
  <si>
    <t>9uncp</t>
  </si>
  <si>
    <t>9cocp</t>
  </si>
  <si>
    <t>codpl</t>
  </si>
  <si>
    <t>9bblp</t>
  </si>
  <si>
    <t>9uccp</t>
  </si>
  <si>
    <t>9csmp</t>
  </si>
  <si>
    <t>9rgsp</t>
  </si>
  <si>
    <t>9culp</t>
  </si>
  <si>
    <t>9jcpp</t>
  </si>
  <si>
    <t>9arap</t>
  </si>
  <si>
    <t>9lgmt</t>
  </si>
  <si>
    <t>9arrp</t>
  </si>
  <si>
    <t>9fcpp</t>
  </si>
  <si>
    <t>9ftlp</t>
  </si>
  <si>
    <t>9hscp</t>
  </si>
  <si>
    <t>9cspu</t>
  </si>
  <si>
    <t>9dplp</t>
  </si>
  <si>
    <t>9dulp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</si>
</sst>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workbookViewId="0">
      <selection activeCell="D3" sqref="D3"/>
    </sheetView>
  </sheetViews>
  <sheetFormatPr defaultRowHeight="15" x14ac:dyDescent="0.25"/>
  <cols>
    <col min="1" max="1" width="18.42578125" customWidth="1"/>
    <col min="3" max="3" width="10.5703125" customWidth="1"/>
    <col min="4" max="4" width="10.7109375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 x14ac:dyDescent="0.25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25">
      <c r="A3" s="2" t="s">
        <v>1</v>
      </c>
      <c r="C3" s="11">
        <v>24857458</v>
      </c>
      <c r="D3" s="11">
        <v>12794848</v>
      </c>
      <c r="E3" s="11">
        <v>7711317</v>
      </c>
      <c r="F3" s="5">
        <f>E3/D3</f>
        <v>0.60268922303727246</v>
      </c>
      <c r="G3" s="5">
        <v>1</v>
      </c>
      <c r="H3" s="11">
        <v>21557933</v>
      </c>
      <c r="I3" s="11">
        <v>32838293</v>
      </c>
      <c r="J3" s="11">
        <v>1873862</v>
      </c>
      <c r="K3" s="11">
        <v>1574616</v>
      </c>
    </row>
    <row r="4" spans="1:11" x14ac:dyDescent="0.25">
      <c r="A4" t="s">
        <v>16</v>
      </c>
      <c r="B4" t="s">
        <v>40</v>
      </c>
      <c r="C4" s="12">
        <v>4566103</v>
      </c>
      <c r="D4" s="12"/>
      <c r="E4" s="12">
        <v>1403171</v>
      </c>
      <c r="F4" s="4">
        <f>E4/C4</f>
        <v>0.307301653072653</v>
      </c>
      <c r="G4" s="4">
        <f>E4/$E$3</f>
        <v>0.18196256229642743</v>
      </c>
      <c r="H4" s="12">
        <v>4369370</v>
      </c>
      <c r="I4" s="12">
        <v>5977692</v>
      </c>
      <c r="J4" s="12">
        <v>578394</v>
      </c>
      <c r="K4" s="12">
        <v>720297</v>
      </c>
    </row>
    <row r="5" spans="1:11" x14ac:dyDescent="0.25">
      <c r="A5" t="s">
        <v>17</v>
      </c>
      <c r="B5" t="s">
        <v>41</v>
      </c>
      <c r="C5" s="12">
        <v>4052864</v>
      </c>
      <c r="D5" s="12"/>
      <c r="E5" s="12">
        <v>1558157</v>
      </c>
      <c r="F5" s="4">
        <f t="shared" ref="F5:F10" si="0">E5/C5</f>
        <v>0.38445824977102611</v>
      </c>
      <c r="G5" s="4">
        <f>E5/$E$3</f>
        <v>0.20206107465170994</v>
      </c>
      <c r="H5" s="12">
        <v>1485863</v>
      </c>
      <c r="I5" s="12">
        <v>2282694</v>
      </c>
      <c r="J5" s="12">
        <v>4585</v>
      </c>
      <c r="K5" s="12">
        <v>14278</v>
      </c>
    </row>
    <row r="6" spans="1:11" x14ac:dyDescent="0.25">
      <c r="A6" t="s">
        <v>18</v>
      </c>
      <c r="B6" t="s">
        <v>42</v>
      </c>
      <c r="C6" s="12">
        <v>3260940</v>
      </c>
      <c r="D6" s="12"/>
      <c r="E6" s="12">
        <v>630469</v>
      </c>
      <c r="F6" s="4">
        <f t="shared" si="0"/>
        <v>0.19333965053021521</v>
      </c>
      <c r="G6" s="4">
        <f t="shared" ref="G6:G10" si="1">E6/$E$3</f>
        <v>8.1758926523186642E-2</v>
      </c>
      <c r="H6" s="12">
        <v>3255833</v>
      </c>
      <c r="I6" s="12">
        <v>4296184</v>
      </c>
      <c r="J6" s="12">
        <v>211895</v>
      </c>
      <c r="K6" s="12">
        <v>492732</v>
      </c>
    </row>
    <row r="7" spans="1:11" x14ac:dyDescent="0.25">
      <c r="A7" t="s">
        <v>19</v>
      </c>
      <c r="B7" t="s">
        <v>43</v>
      </c>
      <c r="C7" s="12">
        <v>2150759</v>
      </c>
      <c r="D7" s="12"/>
      <c r="E7" s="12">
        <v>588221</v>
      </c>
      <c r="F7" s="4">
        <f t="shared" si="0"/>
        <v>0.27349461283202814</v>
      </c>
      <c r="G7" s="4">
        <f t="shared" si="1"/>
        <v>7.6280225543833818E-2</v>
      </c>
      <c r="H7" s="12">
        <v>2107061</v>
      </c>
      <c r="I7" s="12">
        <v>2805658</v>
      </c>
      <c r="J7" s="12">
        <v>205503</v>
      </c>
      <c r="K7" s="12">
        <v>161911</v>
      </c>
    </row>
    <row r="8" spans="1:11" x14ac:dyDescent="0.25">
      <c r="A8" t="s">
        <v>20</v>
      </c>
      <c r="B8" t="s">
        <v>44</v>
      </c>
      <c r="C8" s="12">
        <v>1479909</v>
      </c>
      <c r="D8" s="12"/>
      <c r="E8" s="12">
        <v>1409649</v>
      </c>
      <c r="F8" s="4">
        <f t="shared" si="0"/>
        <v>0.9525241079012291</v>
      </c>
      <c r="G8" s="4">
        <f t="shared" si="1"/>
        <v>0.1828026263218073</v>
      </c>
      <c r="H8" s="12">
        <v>1410755</v>
      </c>
      <c r="I8" s="12">
        <v>2868365</v>
      </c>
      <c r="J8" s="12">
        <v>30297</v>
      </c>
      <c r="K8" s="12">
        <v>18634</v>
      </c>
    </row>
    <row r="9" spans="1:11" x14ac:dyDescent="0.25">
      <c r="A9" t="s">
        <v>21</v>
      </c>
      <c r="B9" t="s">
        <v>45</v>
      </c>
      <c r="C9" s="12">
        <v>1425599</v>
      </c>
      <c r="D9" s="12"/>
      <c r="E9" s="12">
        <v>371646</v>
      </c>
      <c r="F9" s="4">
        <f t="shared" si="0"/>
        <v>0.26069462731104609</v>
      </c>
      <c r="G9" s="4">
        <f t="shared" si="1"/>
        <v>4.8194880329780247E-2</v>
      </c>
      <c r="H9" s="12">
        <v>1380046</v>
      </c>
      <c r="I9" s="12">
        <v>2646844</v>
      </c>
      <c r="J9" s="12">
        <v>191454</v>
      </c>
      <c r="K9" s="12">
        <v>9311</v>
      </c>
    </row>
    <row r="10" spans="1:11" x14ac:dyDescent="0.25">
      <c r="A10" t="s">
        <v>22</v>
      </c>
      <c r="B10" t="s">
        <v>46</v>
      </c>
      <c r="C10" s="12">
        <v>1157545</v>
      </c>
      <c r="D10" s="12"/>
      <c r="E10" s="12">
        <v>236521</v>
      </c>
      <c r="F10" s="4">
        <f t="shared" si="0"/>
        <v>0.20432985326704362</v>
      </c>
      <c r="G10" s="4">
        <f t="shared" si="1"/>
        <v>3.0671933211927353E-2</v>
      </c>
      <c r="H10" s="12">
        <v>1156795</v>
      </c>
      <c r="I10" s="12">
        <v>1290438</v>
      </c>
      <c r="J10" s="12">
        <v>131292</v>
      </c>
      <c r="K10" s="12">
        <v>5678</v>
      </c>
    </row>
    <row r="11" spans="1:11" x14ac:dyDescent="0.25">
      <c r="A11" t="s">
        <v>23</v>
      </c>
      <c r="B11" t="s">
        <v>47</v>
      </c>
      <c r="C11" s="12">
        <v>927979</v>
      </c>
      <c r="D11" s="12"/>
      <c r="E11" s="13">
        <v>149330</v>
      </c>
      <c r="F11" s="4">
        <f t="shared" ref="F11" si="2">E11/C11</f>
        <v>0.16091958977519966</v>
      </c>
      <c r="G11" s="4">
        <f t="shared" ref="G11" si="3">E11/$E$3</f>
        <v>1.9365044907374448E-2</v>
      </c>
      <c r="H11" s="12">
        <v>926654</v>
      </c>
      <c r="I11" s="12">
        <v>1148026</v>
      </c>
      <c r="J11" s="12">
        <v>38241</v>
      </c>
      <c r="K11" s="12">
        <v>19517</v>
      </c>
    </row>
    <row r="12" spans="1:11" x14ac:dyDescent="0.25">
      <c r="A12" t="s">
        <v>24</v>
      </c>
      <c r="B12" t="s">
        <v>48</v>
      </c>
      <c r="C12" s="12">
        <v>922060</v>
      </c>
      <c r="D12" s="12"/>
      <c r="E12" s="13">
        <v>96951</v>
      </c>
      <c r="F12" s="4">
        <f t="shared" ref="F12" si="4">E12/C12</f>
        <v>0.10514608593800837</v>
      </c>
      <c r="G12" s="4">
        <f t="shared" ref="G12" si="5">E12/$E$3</f>
        <v>1.2572560562612068E-2</v>
      </c>
      <c r="H12" s="12">
        <v>921534</v>
      </c>
      <c r="I12" s="12">
        <v>1010920</v>
      </c>
      <c r="J12" s="12">
        <v>30939</v>
      </c>
      <c r="K12" s="12">
        <v>11020</v>
      </c>
    </row>
    <row r="13" spans="1:11" x14ac:dyDescent="0.25">
      <c r="A13" t="s">
        <v>25</v>
      </c>
      <c r="B13" t="s">
        <v>49</v>
      </c>
      <c r="C13" s="12">
        <v>775064</v>
      </c>
      <c r="D13" s="12"/>
      <c r="E13" s="13">
        <v>401891</v>
      </c>
      <c r="F13" s="4">
        <f t="shared" ref="F13:F28" si="6">E13/C13</f>
        <v>0.51852621202894211</v>
      </c>
      <c r="G13" s="4">
        <f t="shared" ref="G13:G28" si="7">E13/$E$3</f>
        <v>5.2117037854882635E-2</v>
      </c>
      <c r="H13" s="12">
        <v>757796</v>
      </c>
      <c r="I13" s="12">
        <v>2347079</v>
      </c>
      <c r="J13" s="12">
        <v>0</v>
      </c>
      <c r="K13" s="12">
        <v>0</v>
      </c>
    </row>
    <row r="14" spans="1:11" x14ac:dyDescent="0.25">
      <c r="A14" s="9" t="s">
        <v>26</v>
      </c>
      <c r="B14" t="s">
        <v>50</v>
      </c>
      <c r="C14" s="12">
        <v>563396</v>
      </c>
      <c r="D14" s="12"/>
      <c r="E14" s="13">
        <v>171984</v>
      </c>
      <c r="F14" s="4">
        <f t="shared" si="6"/>
        <v>0.30526308315997985</v>
      </c>
      <c r="G14" s="4">
        <f t="shared" si="7"/>
        <v>2.2302805085045785E-2</v>
      </c>
      <c r="H14" s="12">
        <v>342212</v>
      </c>
      <c r="I14" s="12">
        <v>552589</v>
      </c>
      <c r="J14" s="12">
        <v>84394</v>
      </c>
      <c r="K14" s="12">
        <v>0</v>
      </c>
    </row>
    <row r="15" spans="1:11" x14ac:dyDescent="0.25">
      <c r="A15" t="s">
        <v>27</v>
      </c>
      <c r="B15" t="s">
        <v>51</v>
      </c>
      <c r="C15" s="12">
        <v>523303</v>
      </c>
      <c r="D15" s="12"/>
      <c r="E15" s="13">
        <v>62126</v>
      </c>
      <c r="F15" s="4">
        <f t="shared" si="6"/>
        <v>0.11871898307481517</v>
      </c>
      <c r="G15" s="4">
        <f t="shared" si="7"/>
        <v>8.0564707688712579E-3</v>
      </c>
      <c r="H15" s="12">
        <v>523064</v>
      </c>
      <c r="I15" s="12">
        <v>568464</v>
      </c>
      <c r="J15" s="12">
        <v>65020</v>
      </c>
      <c r="K15" s="12">
        <v>4065</v>
      </c>
    </row>
    <row r="16" spans="1:11" x14ac:dyDescent="0.25">
      <c r="A16" s="9" t="s">
        <v>28</v>
      </c>
      <c r="B16" t="s">
        <v>52</v>
      </c>
      <c r="C16" s="12">
        <v>473172</v>
      </c>
      <c r="D16" s="12"/>
      <c r="E16" s="13">
        <v>98694</v>
      </c>
      <c r="F16" s="4">
        <f t="shared" si="6"/>
        <v>0.20857954401359335</v>
      </c>
      <c r="G16" s="4">
        <f t="shared" si="7"/>
        <v>1.2798591991484722E-2</v>
      </c>
      <c r="H16" s="12">
        <v>465457</v>
      </c>
      <c r="I16" s="12">
        <v>678586</v>
      </c>
      <c r="J16" s="12">
        <v>0</v>
      </c>
      <c r="K16" s="12">
        <v>51907</v>
      </c>
    </row>
    <row r="17" spans="1:11" x14ac:dyDescent="0.25">
      <c r="A17" t="s">
        <v>29</v>
      </c>
      <c r="B17" t="s">
        <v>53</v>
      </c>
      <c r="C17" s="12">
        <v>470212</v>
      </c>
      <c r="D17" s="12"/>
      <c r="E17" s="13">
        <v>56057</v>
      </c>
      <c r="F17" s="4">
        <f t="shared" si="6"/>
        <v>0.11921643854261482</v>
      </c>
      <c r="G17" s="4">
        <f t="shared" si="7"/>
        <v>7.2694456731580348E-3</v>
      </c>
      <c r="H17" s="12">
        <v>443079</v>
      </c>
      <c r="I17" s="12">
        <v>469376</v>
      </c>
      <c r="J17" s="12">
        <v>5793</v>
      </c>
      <c r="K17" s="12">
        <v>5069</v>
      </c>
    </row>
    <row r="18" spans="1:11" x14ac:dyDescent="0.25">
      <c r="A18" t="s">
        <v>30</v>
      </c>
      <c r="B18" t="s">
        <v>54</v>
      </c>
      <c r="C18" s="12">
        <v>469987</v>
      </c>
      <c r="D18" s="12"/>
      <c r="E18" s="13">
        <v>68435</v>
      </c>
      <c r="F18" s="4">
        <f t="shared" si="6"/>
        <v>0.14561041050071596</v>
      </c>
      <c r="G18" s="4">
        <f t="shared" si="7"/>
        <v>8.8746189528974111E-3</v>
      </c>
      <c r="H18" s="12">
        <v>469972</v>
      </c>
      <c r="I18" s="12">
        <v>720151</v>
      </c>
      <c r="J18" s="12">
        <v>27924</v>
      </c>
      <c r="K18" s="12">
        <v>42662</v>
      </c>
    </row>
    <row r="19" spans="1:11" x14ac:dyDescent="0.25">
      <c r="A19" t="s">
        <v>31</v>
      </c>
      <c r="B19" t="s">
        <v>55</v>
      </c>
      <c r="C19" s="12">
        <v>417362</v>
      </c>
      <c r="D19" s="12"/>
      <c r="E19" s="13">
        <v>108062</v>
      </c>
      <c r="F19" s="4">
        <f t="shared" si="6"/>
        <v>0.25891671977803443</v>
      </c>
      <c r="G19" s="4">
        <f t="shared" si="7"/>
        <v>1.4013429871966099E-2</v>
      </c>
      <c r="H19" s="12">
        <v>405270</v>
      </c>
      <c r="I19" s="12">
        <v>1043631</v>
      </c>
      <c r="J19" s="12">
        <v>58431</v>
      </c>
      <c r="K19" s="12">
        <v>4543</v>
      </c>
    </row>
    <row r="20" spans="1:11" x14ac:dyDescent="0.25">
      <c r="A20" t="s">
        <v>32</v>
      </c>
      <c r="B20" t="s">
        <v>56</v>
      </c>
      <c r="C20" s="12">
        <v>240110</v>
      </c>
      <c r="D20" s="12"/>
      <c r="E20" s="13">
        <v>74521</v>
      </c>
      <c r="F20" s="4">
        <f t="shared" si="6"/>
        <v>0.31036191745450004</v>
      </c>
      <c r="G20" s="4">
        <f t="shared" si="7"/>
        <v>9.6638486006994651E-3</v>
      </c>
      <c r="H20" s="12">
        <v>234671</v>
      </c>
      <c r="I20" s="12">
        <v>598175</v>
      </c>
      <c r="J20" s="12">
        <v>131353</v>
      </c>
      <c r="K20" s="12">
        <v>685</v>
      </c>
    </row>
    <row r="21" spans="1:11" x14ac:dyDescent="0.25">
      <c r="A21" t="s">
        <v>33</v>
      </c>
      <c r="B21" t="s">
        <v>57</v>
      </c>
      <c r="C21" s="12">
        <v>236144</v>
      </c>
      <c r="D21" s="12"/>
      <c r="E21" s="13">
        <v>60517</v>
      </c>
      <c r="F21" s="4">
        <f t="shared" si="6"/>
        <v>0.25627159699166613</v>
      </c>
      <c r="G21" s="4">
        <f t="shared" si="7"/>
        <v>7.8478163976399874E-3</v>
      </c>
      <c r="H21" s="12">
        <v>218356</v>
      </c>
      <c r="I21" s="12">
        <v>263329</v>
      </c>
      <c r="J21" s="12">
        <v>0</v>
      </c>
      <c r="K21" s="12">
        <v>0</v>
      </c>
    </row>
    <row r="22" spans="1:11" x14ac:dyDescent="0.25">
      <c r="A22" t="s">
        <v>34</v>
      </c>
      <c r="B22" t="s">
        <v>58</v>
      </c>
      <c r="C22" s="12">
        <v>199908</v>
      </c>
      <c r="D22" s="12"/>
      <c r="E22" s="13">
        <v>44843</v>
      </c>
      <c r="F22" s="4">
        <f t="shared" si="6"/>
        <v>0.22431818636572823</v>
      </c>
      <c r="G22" s="4">
        <f t="shared" si="7"/>
        <v>5.8152193717363717E-3</v>
      </c>
      <c r="H22" s="12">
        <v>170519</v>
      </c>
      <c r="I22" s="12">
        <v>260997</v>
      </c>
      <c r="J22" s="12">
        <v>4694</v>
      </c>
      <c r="K22" s="12">
        <v>100</v>
      </c>
    </row>
    <row r="23" spans="1:11" x14ac:dyDescent="0.25">
      <c r="A23" t="s">
        <v>35</v>
      </c>
      <c r="B23" t="s">
        <v>59</v>
      </c>
      <c r="C23" s="12">
        <v>196706</v>
      </c>
      <c r="D23" s="12"/>
      <c r="E23" s="13">
        <v>33514</v>
      </c>
      <c r="F23" s="4">
        <f t="shared" si="6"/>
        <v>0.17037609427267089</v>
      </c>
      <c r="G23" s="4">
        <f t="shared" si="7"/>
        <v>4.3460799238314281E-3</v>
      </c>
      <c r="H23" s="12">
        <v>188770</v>
      </c>
      <c r="I23" s="12">
        <v>403671</v>
      </c>
      <c r="J23" s="12">
        <v>49692</v>
      </c>
      <c r="K23" s="12">
        <v>811</v>
      </c>
    </row>
    <row r="24" spans="1:11" x14ac:dyDescent="0.25">
      <c r="A24" t="s">
        <v>36</v>
      </c>
      <c r="B24" t="s">
        <v>60</v>
      </c>
      <c r="C24" s="12">
        <v>188477</v>
      </c>
      <c r="E24" s="13">
        <v>33783</v>
      </c>
      <c r="F24" s="4">
        <f t="shared" si="6"/>
        <v>0.17924202953145477</v>
      </c>
      <c r="G24" s="4">
        <f t="shared" si="7"/>
        <v>4.3809637186488382E-3</v>
      </c>
      <c r="H24" s="12">
        <v>167019</v>
      </c>
      <c r="I24" s="12">
        <v>192206</v>
      </c>
      <c r="J24" s="12">
        <v>13076</v>
      </c>
      <c r="K24" s="12">
        <v>1272</v>
      </c>
    </row>
    <row r="25" spans="1:11" x14ac:dyDescent="0.25">
      <c r="A25" t="s">
        <v>37</v>
      </c>
      <c r="B25" t="s">
        <v>61</v>
      </c>
      <c r="C25" s="12">
        <v>123248</v>
      </c>
      <c r="E25" s="13">
        <v>51601</v>
      </c>
      <c r="F25" s="4">
        <f t="shared" si="6"/>
        <v>0.41867616513046862</v>
      </c>
      <c r="G25" s="4">
        <f t="shared" si="7"/>
        <v>6.6915936668146313E-3</v>
      </c>
      <c r="H25" s="12">
        <v>121328</v>
      </c>
      <c r="I25" s="12">
        <v>291538</v>
      </c>
      <c r="J25" s="12">
        <v>10696</v>
      </c>
      <c r="K25" s="12">
        <v>5861</v>
      </c>
    </row>
    <row r="26" spans="1:11" x14ac:dyDescent="0.25">
      <c r="A26" t="s">
        <v>38</v>
      </c>
      <c r="B26" t="s">
        <v>62</v>
      </c>
      <c r="C26" s="12">
        <v>36103</v>
      </c>
      <c r="E26" s="13">
        <v>1004</v>
      </c>
      <c r="F26" s="4">
        <f t="shared" si="6"/>
        <v>2.7809323324931447E-2</v>
      </c>
      <c r="G26" s="4">
        <f t="shared" si="7"/>
        <v>1.3019825277575802E-4</v>
      </c>
      <c r="H26" s="12">
        <v>36101</v>
      </c>
      <c r="I26" s="12">
        <v>118664</v>
      </c>
      <c r="J26">
        <v>0</v>
      </c>
      <c r="K26" s="12">
        <v>4253</v>
      </c>
    </row>
    <row r="27" spans="1:11" x14ac:dyDescent="0.25">
      <c r="A27" t="s">
        <v>25</v>
      </c>
      <c r="B27" t="s">
        <v>63</v>
      </c>
      <c r="C27" s="12">
        <v>422</v>
      </c>
      <c r="E27" s="13">
        <v>84</v>
      </c>
      <c r="F27" s="4">
        <f t="shared" si="6"/>
        <v>0.1990521327014218</v>
      </c>
      <c r="G27" s="4">
        <f t="shared" si="7"/>
        <v>1.0893080909525572E-5</v>
      </c>
      <c r="H27" s="12">
        <v>408</v>
      </c>
      <c r="I27" s="12">
        <v>3016</v>
      </c>
      <c r="J27">
        <v>189</v>
      </c>
      <c r="K27" s="12">
        <v>10</v>
      </c>
    </row>
    <row r="28" spans="1:11" x14ac:dyDescent="0.25">
      <c r="A28" t="s">
        <v>39</v>
      </c>
      <c r="B28" t="s">
        <v>64</v>
      </c>
      <c r="C28" s="12">
        <v>86</v>
      </c>
      <c r="E28" s="13">
        <v>86</v>
      </c>
      <c r="F28" s="4">
        <f t="shared" si="6"/>
        <v>1</v>
      </c>
      <c r="G28" s="4">
        <f t="shared" si="7"/>
        <v>1.115243997879999E-5</v>
      </c>
      <c r="H28" s="12">
        <v>0</v>
      </c>
      <c r="I28">
        <v>0</v>
      </c>
      <c r="J28">
        <v>0</v>
      </c>
      <c r="K28" s="12">
        <v>0</v>
      </c>
    </row>
    <row r="29" spans="1:11" x14ac:dyDescent="0.25">
      <c r="C29" s="12"/>
      <c r="E29" s="13"/>
      <c r="F29" s="4"/>
      <c r="G29" s="4"/>
      <c r="H29" s="12"/>
      <c r="K29" s="12"/>
    </row>
    <row r="30" spans="1:11" x14ac:dyDescent="0.25">
      <c r="E30" s="10"/>
      <c r="F30" s="4"/>
    </row>
    <row r="31" spans="1:11" x14ac:dyDescent="0.25">
      <c r="E31" s="10"/>
      <c r="F31" s="4"/>
    </row>
    <row r="32" spans="1:11" x14ac:dyDescent="0.25">
      <c r="E32" s="10"/>
      <c r="F32" s="4"/>
    </row>
    <row r="33" spans="1:7" x14ac:dyDescent="0.25">
      <c r="E33" s="10"/>
      <c r="F33" s="4"/>
    </row>
    <row r="34" spans="1:7" s="9" customFormat="1" ht="60" x14ac:dyDescent="0.25">
      <c r="A34" s="6" t="s">
        <v>11</v>
      </c>
      <c r="B34" s="6"/>
      <c r="C34" s="6" t="s">
        <v>12</v>
      </c>
      <c r="D34" s="6" t="s">
        <v>13</v>
      </c>
      <c r="E34" s="7" t="s">
        <v>14</v>
      </c>
      <c r="F34" s="8"/>
      <c r="G34" s="8"/>
    </row>
    <row r="35" spans="1:7" x14ac:dyDescent="0.25">
      <c r="A35" s="2"/>
      <c r="B35" s="2"/>
      <c r="C35" s="2"/>
      <c r="D35" s="2"/>
      <c r="E35" s="3"/>
    </row>
    <row r="36" spans="1:7" s="2" customFormat="1" x14ac:dyDescent="0.25">
      <c r="A36" s="2" t="s">
        <v>1</v>
      </c>
      <c r="D36" s="11">
        <v>12794848</v>
      </c>
      <c r="E36" s="4">
        <f t="shared" ref="E36:E58" si="8">D36/$D$36</f>
        <v>1</v>
      </c>
      <c r="F36" s="3"/>
      <c r="G36" s="3"/>
    </row>
    <row r="37" spans="1:7" x14ac:dyDescent="0.25">
      <c r="C37">
        <v>1</v>
      </c>
      <c r="D37" s="12">
        <v>7711317</v>
      </c>
      <c r="E37" s="4">
        <f t="shared" si="8"/>
        <v>0.60268922303727246</v>
      </c>
    </row>
    <row r="38" spans="1:7" x14ac:dyDescent="0.25">
      <c r="C38">
        <v>2</v>
      </c>
      <c r="D38" s="12">
        <v>2443688</v>
      </c>
      <c r="E38" s="4">
        <f t="shared" si="8"/>
        <v>0.19098999847438594</v>
      </c>
    </row>
    <row r="39" spans="1:7" x14ac:dyDescent="0.25">
      <c r="C39">
        <v>3</v>
      </c>
      <c r="D39" s="12">
        <v>1070588</v>
      </c>
      <c r="E39" s="4">
        <f t="shared" si="8"/>
        <v>8.3673366029827001E-2</v>
      </c>
    </row>
    <row r="40" spans="1:7" x14ac:dyDescent="0.25">
      <c r="C40">
        <v>4</v>
      </c>
      <c r="D40" s="12">
        <v>555552</v>
      </c>
      <c r="E40" s="4">
        <f t="shared" si="8"/>
        <v>4.3419976540557577E-2</v>
      </c>
    </row>
    <row r="41" spans="1:7" x14ac:dyDescent="0.25">
      <c r="C41">
        <v>5</v>
      </c>
      <c r="D41" s="12">
        <v>360194</v>
      </c>
      <c r="E41" s="4">
        <f t="shared" si="8"/>
        <v>2.8151487223607503E-2</v>
      </c>
    </row>
    <row r="42" spans="1:7" x14ac:dyDescent="0.25">
      <c r="C42">
        <v>6</v>
      </c>
      <c r="D42" s="12">
        <v>208468</v>
      </c>
      <c r="E42" s="4">
        <f t="shared" si="8"/>
        <v>1.62931204809936E-2</v>
      </c>
    </row>
    <row r="43" spans="1:7" x14ac:dyDescent="0.25">
      <c r="C43">
        <v>7</v>
      </c>
      <c r="D43" s="12">
        <v>151539</v>
      </c>
      <c r="E43" s="4">
        <f t="shared" si="8"/>
        <v>1.1843751484972702E-2</v>
      </c>
    </row>
    <row r="44" spans="1:7" x14ac:dyDescent="0.25">
      <c r="C44">
        <v>8</v>
      </c>
      <c r="D44" s="12">
        <v>120819</v>
      </c>
      <c r="E44" s="4">
        <f t="shared" si="8"/>
        <v>9.4427850960011397E-3</v>
      </c>
    </row>
    <row r="45" spans="1:7" x14ac:dyDescent="0.25">
      <c r="C45">
        <v>9</v>
      </c>
      <c r="D45" s="12">
        <v>79553</v>
      </c>
      <c r="E45" s="4">
        <f t="shared" si="8"/>
        <v>6.2175807012322462E-3</v>
      </c>
    </row>
    <row r="46" spans="1:7" x14ac:dyDescent="0.25">
      <c r="C46">
        <v>10</v>
      </c>
      <c r="D46" s="12">
        <v>46564</v>
      </c>
      <c r="E46" s="4">
        <f t="shared" si="8"/>
        <v>3.6392773091169194E-3</v>
      </c>
    </row>
    <row r="47" spans="1:7" x14ac:dyDescent="0.25">
      <c r="C47">
        <v>11</v>
      </c>
      <c r="D47" s="12">
        <v>23562</v>
      </c>
      <c r="E47" s="4">
        <f t="shared" si="8"/>
        <v>1.8415224627912736E-3</v>
      </c>
    </row>
    <row r="48" spans="1:7" x14ac:dyDescent="0.25">
      <c r="C48">
        <v>12</v>
      </c>
      <c r="D48" s="12">
        <v>11262</v>
      </c>
      <c r="E48" s="4">
        <f t="shared" si="8"/>
        <v>8.8019802970695706E-4</v>
      </c>
    </row>
    <row r="49" spans="3:5" x14ac:dyDescent="0.25">
      <c r="C49">
        <v>13</v>
      </c>
      <c r="D49" s="12">
        <v>5118</v>
      </c>
      <c r="E49" s="4">
        <f t="shared" si="8"/>
        <v>4.0000475191264486E-4</v>
      </c>
    </row>
    <row r="50" spans="3:5" x14ac:dyDescent="0.25">
      <c r="C50">
        <v>14</v>
      </c>
      <c r="D50" s="12">
        <v>2924</v>
      </c>
      <c r="E50" s="4">
        <f t="shared" si="8"/>
        <v>2.2852948311695458E-4</v>
      </c>
    </row>
    <row r="51" spans="3:5" x14ac:dyDescent="0.25">
      <c r="C51">
        <v>15</v>
      </c>
      <c r="D51" s="12">
        <v>1619</v>
      </c>
      <c r="E51" s="4">
        <f t="shared" si="8"/>
        <v>1.2653530546044784E-4</v>
      </c>
    </row>
    <row r="52" spans="3:5" x14ac:dyDescent="0.25">
      <c r="C52">
        <v>16</v>
      </c>
      <c r="D52" s="12">
        <v>974</v>
      </c>
      <c r="E52" s="4">
        <f t="shared" si="8"/>
        <v>7.6124390067001965E-5</v>
      </c>
    </row>
    <row r="53" spans="3:5" x14ac:dyDescent="0.25">
      <c r="C53">
        <v>17</v>
      </c>
      <c r="D53" s="12">
        <v>526</v>
      </c>
      <c r="E53" s="4">
        <f t="shared" si="8"/>
        <v>4.1110296894500037E-5</v>
      </c>
    </row>
    <row r="54" spans="3:5" x14ac:dyDescent="0.25">
      <c r="C54">
        <v>18</v>
      </c>
      <c r="D54" s="12">
        <v>261</v>
      </c>
      <c r="E54" s="4">
        <f t="shared" si="8"/>
        <v>2.0398835531301349E-5</v>
      </c>
    </row>
    <row r="55" spans="3:5" x14ac:dyDescent="0.25">
      <c r="C55">
        <v>19</v>
      </c>
      <c r="D55" s="12">
        <v>137</v>
      </c>
      <c r="E55" s="4">
        <f t="shared" si="8"/>
        <v>1.070743474248385E-5</v>
      </c>
    </row>
    <row r="56" spans="3:5" x14ac:dyDescent="0.25">
      <c r="C56">
        <v>20</v>
      </c>
      <c r="D56" s="12">
        <v>65</v>
      </c>
      <c r="E56" s="4">
        <f t="shared" si="8"/>
        <v>5.0801697683317537E-6</v>
      </c>
    </row>
    <row r="57" spans="3:5" x14ac:dyDescent="0.25">
      <c r="C57">
        <v>21</v>
      </c>
      <c r="D57">
        <v>30</v>
      </c>
      <c r="E57" s="4">
        <f t="shared" si="8"/>
        <v>2.3446937392300402E-6</v>
      </c>
    </row>
    <row r="58" spans="3:5" x14ac:dyDescent="0.25">
      <c r="C58">
        <v>22</v>
      </c>
      <c r="D58">
        <v>19</v>
      </c>
      <c r="E58" s="4">
        <f t="shared" si="8"/>
        <v>1.4849727015123587E-6</v>
      </c>
    </row>
    <row r="59" spans="3:5" x14ac:dyDescent="0.25">
      <c r="C59">
        <v>23</v>
      </c>
      <c r="D59">
        <v>11</v>
      </c>
      <c r="E59" s="4">
        <f t="shared" ref="E59:E70" si="9">D59/$D$36</f>
        <v>8.5972103771768136E-7</v>
      </c>
    </row>
    <row r="60" spans="3:5" x14ac:dyDescent="0.25">
      <c r="C60">
        <v>24</v>
      </c>
      <c r="D60">
        <v>7</v>
      </c>
      <c r="E60" s="4">
        <f t="shared" si="9"/>
        <v>5.4709520582034272E-7</v>
      </c>
    </row>
    <row r="61" spans="3:5" x14ac:dyDescent="0.25">
      <c r="C61">
        <v>25</v>
      </c>
      <c r="D61">
        <v>4</v>
      </c>
      <c r="E61" s="4">
        <f t="shared" si="9"/>
        <v>3.1262583189733869E-7</v>
      </c>
    </row>
    <row r="62" spans="3:5" x14ac:dyDescent="0.25">
      <c r="C62">
        <v>26</v>
      </c>
      <c r="D62">
        <v>1</v>
      </c>
      <c r="E62" s="4">
        <f t="shared" si="9"/>
        <v>7.8156457974334672E-8</v>
      </c>
    </row>
    <row r="63" spans="3:5" x14ac:dyDescent="0.25">
      <c r="C63">
        <v>27</v>
      </c>
      <c r="D63">
        <v>1</v>
      </c>
      <c r="E63" s="4">
        <f t="shared" si="9"/>
        <v>7.8156457974334672E-8</v>
      </c>
    </row>
    <row r="64" spans="3:5" x14ac:dyDescent="0.25">
      <c r="C64">
        <v>28</v>
      </c>
      <c r="D64">
        <v>1</v>
      </c>
      <c r="E64" s="4">
        <f t="shared" si="9"/>
        <v>7.8156457974334672E-8</v>
      </c>
    </row>
    <row r="65" spans="3:5" x14ac:dyDescent="0.25">
      <c r="C65">
        <v>29</v>
      </c>
      <c r="D65">
        <v>5</v>
      </c>
      <c r="E65" s="4">
        <f t="shared" si="9"/>
        <v>3.9078228987167335E-7</v>
      </c>
    </row>
    <row r="66" spans="3:5" x14ac:dyDescent="0.25">
      <c r="C66">
        <v>30</v>
      </c>
      <c r="D66">
        <v>1</v>
      </c>
      <c r="E66" s="4">
        <f t="shared" si="9"/>
        <v>7.8156457974334672E-8</v>
      </c>
    </row>
    <row r="67" spans="3:5" x14ac:dyDescent="0.25">
      <c r="C67">
        <v>31</v>
      </c>
      <c r="D67">
        <v>3</v>
      </c>
      <c r="E67" s="4">
        <f t="shared" si="9"/>
        <v>2.34469373923004E-7</v>
      </c>
    </row>
    <row r="68" spans="3:5" x14ac:dyDescent="0.25">
      <c r="C68">
        <v>33</v>
      </c>
      <c r="D68">
        <v>3</v>
      </c>
      <c r="E68" s="4">
        <f t="shared" si="9"/>
        <v>2.34469373923004E-7</v>
      </c>
    </row>
    <row r="69" spans="3:5" x14ac:dyDescent="0.25">
      <c r="C69">
        <v>35</v>
      </c>
      <c r="D69">
        <v>1</v>
      </c>
      <c r="E69" s="4">
        <f t="shared" si="9"/>
        <v>7.8156457974334672E-8</v>
      </c>
    </row>
    <row r="70" spans="3:5" x14ac:dyDescent="0.25">
      <c r="C70">
        <v>36</v>
      </c>
      <c r="D70">
        <v>1</v>
      </c>
      <c r="E70" s="4">
        <f t="shared" si="9"/>
        <v>7.8156457974334672E-8</v>
      </c>
    </row>
    <row r="71" spans="3:5" x14ac:dyDescent="0.25">
      <c r="C71">
        <v>37</v>
      </c>
      <c r="D71">
        <v>1</v>
      </c>
      <c r="E71" s="4">
        <f t="shared" ref="E71:E93" si="10">D71/$D$36</f>
        <v>7.8156457974334672E-8</v>
      </c>
    </row>
    <row r="72" spans="3:5" x14ac:dyDescent="0.25">
      <c r="C72">
        <v>39</v>
      </c>
      <c r="D72">
        <v>1</v>
      </c>
      <c r="E72" s="4">
        <f t="shared" si="10"/>
        <v>7.8156457974334672E-8</v>
      </c>
    </row>
    <row r="73" spans="3:5" x14ac:dyDescent="0.25">
      <c r="C73">
        <v>40</v>
      </c>
      <c r="D73">
        <v>2</v>
      </c>
      <c r="E73" s="4">
        <f t="shared" si="10"/>
        <v>1.5631291594866934E-7</v>
      </c>
    </row>
    <row r="74" spans="3:5" x14ac:dyDescent="0.25">
      <c r="C74">
        <v>41</v>
      </c>
      <c r="D74">
        <v>1</v>
      </c>
      <c r="E74" s="4">
        <f t="shared" si="10"/>
        <v>7.8156457974334672E-8</v>
      </c>
    </row>
    <row r="75" spans="3:5" x14ac:dyDescent="0.25">
      <c r="C75">
        <v>42</v>
      </c>
      <c r="D75">
        <v>4</v>
      </c>
      <c r="E75" s="4">
        <f t="shared" si="10"/>
        <v>3.1262583189733869E-7</v>
      </c>
    </row>
    <row r="76" spans="3:5" x14ac:dyDescent="0.25">
      <c r="C76">
        <v>44</v>
      </c>
      <c r="D76">
        <v>1</v>
      </c>
      <c r="E76" s="4">
        <f t="shared" si="10"/>
        <v>7.8156457974334672E-8</v>
      </c>
    </row>
    <row r="77" spans="3:5" x14ac:dyDescent="0.25">
      <c r="C77">
        <v>45</v>
      </c>
      <c r="D77">
        <v>1</v>
      </c>
      <c r="E77" s="4">
        <f t="shared" si="10"/>
        <v>7.8156457974334672E-8</v>
      </c>
    </row>
    <row r="78" spans="3:5" x14ac:dyDescent="0.25">
      <c r="C78">
        <v>47</v>
      </c>
      <c r="D78">
        <v>1</v>
      </c>
      <c r="E78" s="4">
        <f t="shared" si="10"/>
        <v>7.8156457974334672E-8</v>
      </c>
    </row>
    <row r="79" spans="3:5" x14ac:dyDescent="0.25">
      <c r="C79">
        <v>48</v>
      </c>
      <c r="D79">
        <v>2</v>
      </c>
      <c r="E79" s="4">
        <f t="shared" si="10"/>
        <v>1.5631291594866934E-7</v>
      </c>
    </row>
    <row r="80" spans="3:5" x14ac:dyDescent="0.25">
      <c r="C80">
        <v>49</v>
      </c>
      <c r="D80" s="12">
        <v>1</v>
      </c>
      <c r="E80" s="4">
        <f t="shared" si="10"/>
        <v>7.8156457974334672E-8</v>
      </c>
    </row>
    <row r="81" spans="3:5" x14ac:dyDescent="0.25">
      <c r="C81">
        <v>51</v>
      </c>
      <c r="D81">
        <v>1</v>
      </c>
      <c r="E81" s="4">
        <f t="shared" si="10"/>
        <v>7.8156457974334672E-8</v>
      </c>
    </row>
    <row r="82" spans="3:5" x14ac:dyDescent="0.25">
      <c r="C82">
        <v>52</v>
      </c>
      <c r="D82">
        <v>1</v>
      </c>
      <c r="E82" s="4">
        <f t="shared" si="10"/>
        <v>7.8156457974334672E-8</v>
      </c>
    </row>
    <row r="83" spans="3:5" x14ac:dyDescent="0.25">
      <c r="C83">
        <v>55</v>
      </c>
      <c r="D83">
        <v>1</v>
      </c>
      <c r="E83" s="4">
        <f t="shared" si="10"/>
        <v>7.8156457974334672E-8</v>
      </c>
    </row>
    <row r="84" spans="3:5" x14ac:dyDescent="0.25">
      <c r="C84">
        <v>60</v>
      </c>
      <c r="D84">
        <v>1</v>
      </c>
      <c r="E84" s="4">
        <f t="shared" si="10"/>
        <v>7.8156457974334672E-8</v>
      </c>
    </row>
    <row r="85" spans="3:5" x14ac:dyDescent="0.25">
      <c r="C85">
        <v>61</v>
      </c>
      <c r="D85">
        <v>1</v>
      </c>
      <c r="E85" s="4">
        <f t="shared" si="10"/>
        <v>7.8156457974334672E-8</v>
      </c>
    </row>
    <row r="86" spans="3:5" x14ac:dyDescent="0.25">
      <c r="C86">
        <v>91</v>
      </c>
      <c r="D86">
        <v>3</v>
      </c>
      <c r="E86" s="4">
        <f t="shared" si="10"/>
        <v>2.34469373923004E-7</v>
      </c>
    </row>
    <row r="87" spans="3:5" x14ac:dyDescent="0.25">
      <c r="C87">
        <v>94</v>
      </c>
      <c r="D87">
        <v>1</v>
      </c>
      <c r="E87" s="4">
        <f t="shared" si="10"/>
        <v>7.8156457974334672E-8</v>
      </c>
    </row>
    <row r="88" spans="3:5" x14ac:dyDescent="0.25">
      <c r="C88">
        <v>127</v>
      </c>
      <c r="D88">
        <v>1</v>
      </c>
      <c r="E88" s="4">
        <f t="shared" si="10"/>
        <v>7.8156457974334672E-8</v>
      </c>
    </row>
    <row r="89" spans="3:5" x14ac:dyDescent="0.25">
      <c r="C89">
        <v>150</v>
      </c>
      <c r="D89">
        <v>1</v>
      </c>
      <c r="E89" s="4">
        <f t="shared" si="10"/>
        <v>7.8156457974334672E-8</v>
      </c>
    </row>
    <row r="90" spans="3:5" x14ac:dyDescent="0.25">
      <c r="C90">
        <v>155</v>
      </c>
      <c r="D90">
        <v>1</v>
      </c>
      <c r="E90" s="4">
        <f t="shared" si="10"/>
        <v>7.8156457974334672E-8</v>
      </c>
    </row>
    <row r="91" spans="3:5" x14ac:dyDescent="0.25">
      <c r="C91">
        <v>244</v>
      </c>
      <c r="D91">
        <v>1</v>
      </c>
      <c r="E91" s="4">
        <f t="shared" si="10"/>
        <v>7.8156457974334672E-8</v>
      </c>
    </row>
    <row r="92" spans="3:5" x14ac:dyDescent="0.25">
      <c r="C92">
        <v>281</v>
      </c>
      <c r="D92">
        <v>1</v>
      </c>
      <c r="E92" s="4">
        <f t="shared" si="10"/>
        <v>7.8156457974334672E-8</v>
      </c>
    </row>
    <row r="93" spans="3:5" x14ac:dyDescent="0.25">
      <c r="C93">
        <v>528</v>
      </c>
      <c r="D93">
        <v>1</v>
      </c>
      <c r="E93" s="4">
        <f t="shared" si="10"/>
        <v>7.8156457974334672E-8</v>
      </c>
    </row>
    <row r="94" spans="3:5" x14ac:dyDescent="0.25">
      <c r="D94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Williamschen</dc:creator>
  <cp:lastModifiedBy>Rose Nelson</cp:lastModifiedBy>
  <cp:lastPrinted>2014-01-08T22:08:04Z</cp:lastPrinted>
  <dcterms:created xsi:type="dcterms:W3CDTF">2013-05-08T21:48:37Z</dcterms:created>
  <dcterms:modified xsi:type="dcterms:W3CDTF">2014-01-09T17:46:21Z</dcterms:modified>
</cp:coreProperties>
</file>