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ownloads\"/>
    </mc:Choice>
  </mc:AlternateContent>
  <bookViews>
    <workbookView xWindow="0" yWindow="0" windowWidth="14400" windowHeight="699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E79" i="1" s="1"/>
  <c r="G25" i="1"/>
  <c r="G24" i="1"/>
  <c r="F25" i="1"/>
  <c r="F24" i="1"/>
  <c r="G23" i="1"/>
  <c r="F23" i="1"/>
  <c r="E174" i="1" l="1"/>
  <c r="E166" i="1"/>
  <c r="E158" i="1"/>
  <c r="E150" i="1"/>
  <c r="E142" i="1"/>
  <c r="E134" i="1"/>
  <c r="E126" i="1"/>
  <c r="E118" i="1"/>
  <c r="E110" i="1"/>
  <c r="E102" i="1"/>
  <c r="E94" i="1"/>
  <c r="E86" i="1"/>
  <c r="E173" i="1"/>
  <c r="E165" i="1"/>
  <c r="E157" i="1"/>
  <c r="E149" i="1"/>
  <c r="E141" i="1"/>
  <c r="E133" i="1"/>
  <c r="E125" i="1"/>
  <c r="E117" i="1"/>
  <c r="E109" i="1"/>
  <c r="E101" i="1"/>
  <c r="E93" i="1"/>
  <c r="E85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3" i="1"/>
  <c r="E74" i="1"/>
  <c r="E75" i="1"/>
  <c r="E76" i="1"/>
  <c r="E179" i="1"/>
  <c r="E171" i="1"/>
  <c r="E163" i="1"/>
  <c r="E155" i="1"/>
  <c r="E147" i="1"/>
  <c r="E139" i="1"/>
  <c r="E131" i="1"/>
  <c r="E123" i="1"/>
  <c r="E115" i="1"/>
  <c r="E107" i="1"/>
  <c r="E99" i="1"/>
  <c r="E91" i="1"/>
  <c r="E83" i="1"/>
  <c r="E160" i="1"/>
  <c r="E170" i="1"/>
  <c r="E154" i="1"/>
  <c r="E138" i="1"/>
  <c r="E122" i="1"/>
  <c r="E106" i="1"/>
  <c r="E82" i="1"/>
  <c r="E176" i="1"/>
  <c r="E144" i="1"/>
  <c r="E77" i="1"/>
  <c r="E178" i="1"/>
  <c r="E162" i="1"/>
  <c r="E146" i="1"/>
  <c r="E130" i="1"/>
  <c r="E114" i="1"/>
  <c r="E98" i="1"/>
  <c r="E90" i="1"/>
  <c r="E78" i="1"/>
  <c r="E177" i="1"/>
  <c r="E169" i="1"/>
  <c r="E161" i="1"/>
  <c r="E153" i="1"/>
  <c r="E145" i="1"/>
  <c r="E137" i="1"/>
  <c r="E129" i="1"/>
  <c r="E121" i="1"/>
  <c r="E113" i="1"/>
  <c r="E105" i="1"/>
  <c r="E97" i="1"/>
  <c r="E89" i="1"/>
  <c r="E81" i="1"/>
  <c r="E168" i="1"/>
  <c r="E152" i="1"/>
  <c r="E136" i="1"/>
  <c r="E128" i="1"/>
  <c r="E120" i="1"/>
  <c r="E112" i="1"/>
  <c r="E104" i="1"/>
  <c r="E96" i="1"/>
  <c r="E88" i="1"/>
  <c r="E80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64" i="1"/>
  <c r="E65" i="1"/>
  <c r="E66" i="1"/>
  <c r="E67" i="1"/>
  <c r="E68" i="1"/>
  <c r="E69" i="1"/>
  <c r="E70" i="1"/>
  <c r="E71" i="1"/>
  <c r="E72" i="1"/>
  <c r="E54" i="1"/>
  <c r="E55" i="1"/>
  <c r="E56" i="1"/>
  <c r="E57" i="1"/>
  <c r="E58" i="1"/>
  <c r="E59" i="1"/>
  <c r="E60" i="1"/>
  <c r="E61" i="1"/>
  <c r="E62" i="1"/>
  <c r="E63" i="1"/>
  <c r="E53" i="1"/>
  <c r="E52" i="1"/>
  <c r="E51" i="1"/>
  <c r="E50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29" i="1"/>
  <c r="G11" i="1"/>
  <c r="F11" i="1"/>
  <c r="E32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48" i="1" l="1"/>
  <c r="E40" i="1"/>
  <c r="E49" i="1"/>
  <c r="E45" i="1"/>
  <c r="E41" i="1"/>
  <c r="E37" i="1"/>
  <c r="E33" i="1"/>
  <c r="E46" i="1"/>
  <c r="E42" i="1"/>
  <c r="E38" i="1"/>
  <c r="E34" i="1"/>
  <c r="E30" i="1"/>
  <c r="E47" i="1"/>
  <c r="E43" i="1"/>
  <c r="E39" i="1"/>
  <c r="E35" i="1"/>
  <c r="E31" i="1"/>
  <c r="E44" i="1"/>
  <c r="E36" i="1"/>
</calcChain>
</file>

<file path=xl/sharedStrings.xml><?xml version="1.0" encoding="utf-8"?>
<sst xmlns="http://schemas.openxmlformats.org/spreadsheetml/2006/main" count="57" uniqueCount="56">
  <si>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</si>
  <si>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</si>
  <si>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</si>
  <si>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</si>
  <si>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</si>
  <si>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</si>
  <si>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</si>
  <si>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</si>
  <si>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</si>
  <si>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</si>
  <si>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</si>
  <si>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</si>
  <si>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</si>
  <si>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</si>
  <si>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</si>
  <si>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</si>
  <si>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</si>
  <si>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</si>
  <si>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CRL</t>
  </si>
  <si>
    <t>MARMOT</t>
  </si>
  <si>
    <t>AURARIA</t>
  </si>
  <si>
    <t>UNC</t>
  </si>
  <si>
    <t>REGIS</t>
  </si>
  <si>
    <t>UC COLO SPRINGS</t>
  </si>
  <si>
    <t>CSM</t>
  </si>
  <si>
    <t>DENVER PUBLIC</t>
  </si>
  <si>
    <t>JEFF PUBLIC</t>
  </si>
  <si>
    <t>COLO COLLEGE</t>
  </si>
  <si>
    <t>HPLD</t>
  </si>
  <si>
    <t>BOULDER LAW</t>
  </si>
  <si>
    <t>AURORA</t>
  </si>
  <si>
    <t>FORT COLLINS</t>
  </si>
  <si>
    <t>ARAPAHOE</t>
  </si>
  <si>
    <t>CO PUBLICATIONS</t>
  </si>
  <si>
    <t>9cubp</t>
  </si>
  <si>
    <t>9uwyp</t>
  </si>
  <si>
    <t>codcb</t>
  </si>
  <si>
    <t>cr0zz</t>
  </si>
  <si>
    <t>9mscp</t>
  </si>
  <si>
    <t>9aurp</t>
  </si>
  <si>
    <t>9uncp</t>
  </si>
  <si>
    <t>9rgsp</t>
  </si>
  <si>
    <t>9uccp</t>
  </si>
  <si>
    <t>9bblp</t>
  </si>
  <si>
    <t>9csmp</t>
  </si>
  <si>
    <t>denvp</t>
  </si>
  <si>
    <t>9jcpp</t>
  </si>
  <si>
    <t>9cocp</t>
  </si>
  <si>
    <t>hpld0</t>
  </si>
  <si>
    <t>9culp</t>
  </si>
  <si>
    <t>9arrp</t>
  </si>
  <si>
    <t>9fcpp</t>
  </si>
  <si>
    <t>9arap</t>
  </si>
  <si>
    <t>9cspu</t>
  </si>
  <si>
    <t>NON-III LIBRARIES</t>
  </si>
  <si>
    <t>FLC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</si>
</sst>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zoomScaleNormal="100" workbookViewId="0">
      <selection activeCell="A24" sqref="A24:XFD28"/>
    </sheetView>
  </sheetViews>
  <sheetFormatPr defaultRowHeight="15" x14ac:dyDescent="0.25"/>
  <cols>
    <col min="1" max="1" width="18.42578125" customWidth="1"/>
    <col min="3" max="3" width="10.5703125" customWidth="1"/>
    <col min="4" max="4" width="10.140625" bestFit="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25560267</v>
      </c>
      <c r="D3" s="11">
        <v>14582199</v>
      </c>
      <c r="E3" s="11">
        <v>9419737</v>
      </c>
      <c r="F3" s="5">
        <f>E3/D3</f>
        <v>0.64597506864362497</v>
      </c>
      <c r="G3" s="5">
        <v>1</v>
      </c>
      <c r="H3" s="11">
        <v>21510115</v>
      </c>
      <c r="I3" s="11">
        <v>33951390</v>
      </c>
      <c r="J3" s="11">
        <v>2254602</v>
      </c>
      <c r="K3" s="11">
        <v>565738</v>
      </c>
    </row>
    <row r="4" spans="1:11" x14ac:dyDescent="0.25">
      <c r="A4" t="s">
        <v>16</v>
      </c>
      <c r="B4" t="s">
        <v>34</v>
      </c>
      <c r="C4" s="12">
        <v>6437884</v>
      </c>
      <c r="D4" s="12"/>
      <c r="E4" s="12">
        <v>2907002</v>
      </c>
      <c r="F4" s="4">
        <f>E4/C4</f>
        <v>0.45154619126408613</v>
      </c>
      <c r="G4" s="4">
        <f>E4/$E$3</f>
        <v>0.30860755454212785</v>
      </c>
      <c r="H4" s="12">
        <v>6153248</v>
      </c>
      <c r="I4" s="12">
        <v>7890069</v>
      </c>
      <c r="J4" s="12">
        <v>706443</v>
      </c>
      <c r="K4" s="12">
        <v>420994</v>
      </c>
    </row>
    <row r="5" spans="1:11" x14ac:dyDescent="0.25">
      <c r="A5" t="s">
        <v>17</v>
      </c>
      <c r="B5" t="s">
        <v>35</v>
      </c>
      <c r="C5" s="12">
        <v>4917017</v>
      </c>
      <c r="D5" s="12"/>
      <c r="E5" s="12">
        <v>1768711</v>
      </c>
      <c r="F5" s="4">
        <f t="shared" ref="F5:F10" si="0">E5/C5</f>
        <v>0.35971219949005667</v>
      </c>
      <c r="G5" s="4">
        <f>E5/$E$3</f>
        <v>0.18776649496689771</v>
      </c>
      <c r="H5" s="12">
        <v>1797847</v>
      </c>
      <c r="I5" s="12">
        <v>2611957</v>
      </c>
      <c r="J5" s="12">
        <v>23282</v>
      </c>
      <c r="K5" s="12">
        <v>16844</v>
      </c>
    </row>
    <row r="6" spans="1:11" x14ac:dyDescent="0.25">
      <c r="A6" t="s">
        <v>54</v>
      </c>
      <c r="B6" t="s">
        <v>36</v>
      </c>
      <c r="C6" s="12">
        <v>3808052</v>
      </c>
      <c r="D6" s="12"/>
      <c r="E6" s="12">
        <v>1147667</v>
      </c>
      <c r="F6" s="4">
        <f t="shared" si="0"/>
        <v>0.30137902528641941</v>
      </c>
      <c r="G6" s="4">
        <f t="shared" ref="G6:G10" si="1">E6/$E$3</f>
        <v>0.12183641645196676</v>
      </c>
      <c r="H6" s="12">
        <v>3709399</v>
      </c>
      <c r="I6" s="12">
        <v>7162842</v>
      </c>
      <c r="J6" s="12">
        <v>0</v>
      </c>
      <c r="K6" s="12">
        <v>0</v>
      </c>
    </row>
    <row r="7" spans="1:11" x14ac:dyDescent="0.25">
      <c r="A7" t="s">
        <v>18</v>
      </c>
      <c r="B7" t="s">
        <v>37</v>
      </c>
      <c r="C7" s="12">
        <v>1515161</v>
      </c>
      <c r="D7" s="12"/>
      <c r="E7" s="12">
        <v>1437722</v>
      </c>
      <c r="F7" s="4">
        <f t="shared" si="0"/>
        <v>0.9488905799449695</v>
      </c>
      <c r="G7" s="4">
        <f t="shared" si="1"/>
        <v>0.15262867742485803</v>
      </c>
      <c r="H7" s="12">
        <v>1433290</v>
      </c>
      <c r="I7" s="12">
        <v>3152737</v>
      </c>
      <c r="J7" s="12">
        <v>39030</v>
      </c>
      <c r="K7" s="12">
        <v>20419</v>
      </c>
    </row>
    <row r="8" spans="1:11" x14ac:dyDescent="0.25">
      <c r="A8" t="s">
        <v>19</v>
      </c>
      <c r="B8" t="s">
        <v>38</v>
      </c>
      <c r="C8" s="12">
        <v>1429016</v>
      </c>
      <c r="D8" s="12"/>
      <c r="E8" s="12">
        <v>415163</v>
      </c>
      <c r="F8" s="4">
        <f t="shared" si="0"/>
        <v>0.29052368902797449</v>
      </c>
      <c r="G8" s="4">
        <f t="shared" si="1"/>
        <v>4.4073735816615688E-2</v>
      </c>
      <c r="H8" s="12">
        <v>1267576</v>
      </c>
      <c r="I8" s="12">
        <v>2258820</v>
      </c>
      <c r="J8" s="12">
        <v>370666</v>
      </c>
      <c r="K8" s="12">
        <v>10019</v>
      </c>
    </row>
    <row r="9" spans="1:11" x14ac:dyDescent="0.25">
      <c r="A9" t="s">
        <v>20</v>
      </c>
      <c r="B9" t="s">
        <v>39</v>
      </c>
      <c r="C9" s="12">
        <v>1324309</v>
      </c>
      <c r="D9" s="12"/>
      <c r="E9" s="12">
        <v>300229</v>
      </c>
      <c r="F9" s="4">
        <f t="shared" si="0"/>
        <v>0.22670615392631177</v>
      </c>
      <c r="G9" s="4">
        <f t="shared" si="1"/>
        <v>3.1872333590629971E-2</v>
      </c>
      <c r="H9" s="12">
        <v>1311252</v>
      </c>
      <c r="I9" s="12">
        <v>1414251</v>
      </c>
      <c r="J9" s="12">
        <v>158479</v>
      </c>
      <c r="K9" s="12">
        <v>4121</v>
      </c>
    </row>
    <row r="10" spans="1:11" x14ac:dyDescent="0.25">
      <c r="A10" t="s">
        <v>21</v>
      </c>
      <c r="B10" t="s">
        <v>40</v>
      </c>
      <c r="C10" s="12">
        <v>1110014</v>
      </c>
      <c r="D10" s="12"/>
      <c r="E10" s="12">
        <v>198843</v>
      </c>
      <c r="F10" s="4">
        <f t="shared" si="0"/>
        <v>0.17913557847018147</v>
      </c>
      <c r="G10" s="4">
        <f t="shared" si="1"/>
        <v>2.1109188080304153E-2</v>
      </c>
      <c r="H10" s="12">
        <v>1108883</v>
      </c>
      <c r="I10" s="12">
        <v>1341939</v>
      </c>
      <c r="J10" s="12">
        <v>106726</v>
      </c>
      <c r="K10" s="12">
        <v>20304</v>
      </c>
    </row>
    <row r="11" spans="1:11" x14ac:dyDescent="0.25">
      <c r="A11" t="s">
        <v>22</v>
      </c>
      <c r="B11" t="s">
        <v>41</v>
      </c>
      <c r="C11" s="12">
        <v>829720</v>
      </c>
      <c r="D11" s="12"/>
      <c r="E11" s="13">
        <v>233603</v>
      </c>
      <c r="F11" s="4">
        <f t="shared" ref="F11" si="2">E11/C11</f>
        <v>0.28154437641614039</v>
      </c>
      <c r="G11" s="4">
        <f t="shared" ref="G11" si="3">E11/$E$3</f>
        <v>2.4799312337488829E-2</v>
      </c>
      <c r="H11" s="12">
        <v>803270</v>
      </c>
      <c r="I11" s="12">
        <v>829890</v>
      </c>
      <c r="J11" s="12">
        <v>3269</v>
      </c>
      <c r="K11" s="12">
        <v>4134</v>
      </c>
    </row>
    <row r="12" spans="1:11" x14ac:dyDescent="0.25">
      <c r="A12" t="s">
        <v>23</v>
      </c>
      <c r="B12" t="s">
        <v>42</v>
      </c>
      <c r="C12" s="12">
        <v>688409</v>
      </c>
      <c r="D12" s="12"/>
      <c r="E12" s="13">
        <v>73706</v>
      </c>
      <c r="F12" s="4">
        <f t="shared" ref="F12" si="4">E12/C12</f>
        <v>0.10706716501382173</v>
      </c>
      <c r="G12" s="4">
        <f t="shared" ref="G12" si="5">E12/$E$3</f>
        <v>7.8246345943628788E-3</v>
      </c>
      <c r="H12" s="12">
        <v>686757</v>
      </c>
      <c r="I12" s="12">
        <v>726025</v>
      </c>
      <c r="J12" s="12">
        <v>97764</v>
      </c>
      <c r="K12" s="12">
        <v>2418</v>
      </c>
    </row>
    <row r="13" spans="1:11" x14ac:dyDescent="0.25">
      <c r="A13" t="s">
        <v>55</v>
      </c>
      <c r="B13" t="s">
        <v>43</v>
      </c>
      <c r="C13" s="12">
        <v>543036</v>
      </c>
      <c r="D13" s="12"/>
      <c r="E13" s="13">
        <v>163858</v>
      </c>
      <c r="F13" s="4">
        <f t="shared" ref="F13:F22" si="6">E13/C13</f>
        <v>0.30174426741505167</v>
      </c>
      <c r="G13" s="4">
        <f t="shared" ref="G13:G22" si="7">E13/$E$3</f>
        <v>1.7395177805919634E-2</v>
      </c>
      <c r="H13" s="12">
        <v>489409</v>
      </c>
      <c r="I13" s="12">
        <v>901378</v>
      </c>
      <c r="J13" s="12">
        <v>189553</v>
      </c>
      <c r="K13" s="12">
        <v>239</v>
      </c>
    </row>
    <row r="14" spans="1:11" x14ac:dyDescent="0.25">
      <c r="A14" s="9" t="s">
        <v>24</v>
      </c>
      <c r="B14" t="s">
        <v>44</v>
      </c>
      <c r="C14" s="12">
        <v>491404</v>
      </c>
      <c r="D14" s="12"/>
      <c r="E14" s="13">
        <v>47789</v>
      </c>
      <c r="F14" s="4">
        <f t="shared" si="6"/>
        <v>9.7249920635566658E-2</v>
      </c>
      <c r="G14" s="4">
        <f t="shared" si="7"/>
        <v>5.0732838931702657E-3</v>
      </c>
      <c r="H14" s="12">
        <v>482739</v>
      </c>
      <c r="I14" s="12">
        <v>695763</v>
      </c>
      <c r="J14" s="12">
        <v>0</v>
      </c>
      <c r="K14" s="12">
        <v>52515</v>
      </c>
    </row>
    <row r="15" spans="1:11" x14ac:dyDescent="0.25">
      <c r="A15" t="s">
        <v>25</v>
      </c>
      <c r="B15" t="s">
        <v>45</v>
      </c>
      <c r="C15" s="12">
        <v>479955</v>
      </c>
      <c r="D15" s="12"/>
      <c r="E15" s="13">
        <v>150317</v>
      </c>
      <c r="F15" s="4">
        <f t="shared" si="6"/>
        <v>0.31318977820837368</v>
      </c>
      <c r="G15" s="4">
        <f t="shared" si="7"/>
        <v>1.5957664210794843E-2</v>
      </c>
      <c r="H15" s="12">
        <v>456454</v>
      </c>
      <c r="I15" s="12">
        <v>1320470</v>
      </c>
      <c r="J15" s="12">
        <v>0</v>
      </c>
      <c r="K15" s="12">
        <v>0</v>
      </c>
    </row>
    <row r="16" spans="1:11" x14ac:dyDescent="0.25">
      <c r="A16" s="9" t="s">
        <v>26</v>
      </c>
      <c r="B16" t="s">
        <v>46</v>
      </c>
      <c r="C16" s="12">
        <v>390226</v>
      </c>
      <c r="D16" s="12"/>
      <c r="E16" s="13">
        <v>126023</v>
      </c>
      <c r="F16" s="4">
        <f t="shared" si="6"/>
        <v>0.32294875277403351</v>
      </c>
      <c r="G16" s="4">
        <f t="shared" si="7"/>
        <v>1.3378611313670435E-2</v>
      </c>
      <c r="H16" s="12">
        <v>382546</v>
      </c>
      <c r="I16" s="12">
        <v>1073065</v>
      </c>
      <c r="J16" s="12">
        <v>204616</v>
      </c>
      <c r="K16" s="12">
        <v>2060</v>
      </c>
    </row>
    <row r="17" spans="1:11" x14ac:dyDescent="0.25">
      <c r="A17" t="s">
        <v>27</v>
      </c>
      <c r="B17" t="s">
        <v>47</v>
      </c>
      <c r="C17" s="12">
        <v>316187</v>
      </c>
      <c r="D17" s="12"/>
      <c r="E17" s="13">
        <v>84744</v>
      </c>
      <c r="F17" s="4">
        <f t="shared" si="6"/>
        <v>0.26801860924073412</v>
      </c>
      <c r="G17" s="4">
        <f t="shared" si="7"/>
        <v>8.9964295181489667E-3</v>
      </c>
      <c r="H17" s="12">
        <v>309007</v>
      </c>
      <c r="I17" s="12">
        <v>310851</v>
      </c>
      <c r="J17" s="12">
        <v>1837</v>
      </c>
      <c r="K17" s="12">
        <v>3563</v>
      </c>
    </row>
    <row r="18" spans="1:11" x14ac:dyDescent="0.25">
      <c r="A18" t="s">
        <v>28</v>
      </c>
      <c r="B18" t="s">
        <v>48</v>
      </c>
      <c r="C18" s="12">
        <v>310785</v>
      </c>
      <c r="D18" s="12"/>
      <c r="E18" s="13">
        <v>56207</v>
      </c>
      <c r="F18" s="4">
        <f t="shared" si="6"/>
        <v>0.18085493186608106</v>
      </c>
      <c r="G18" s="4">
        <f t="shared" si="7"/>
        <v>5.9669394166737355E-3</v>
      </c>
      <c r="H18" s="12">
        <v>264394</v>
      </c>
      <c r="I18" s="12">
        <v>516143</v>
      </c>
      <c r="J18" s="12">
        <v>23405</v>
      </c>
      <c r="K18" s="12">
        <v>0</v>
      </c>
    </row>
    <row r="19" spans="1:11" x14ac:dyDescent="0.25">
      <c r="A19" t="s">
        <v>29</v>
      </c>
      <c r="B19" t="s">
        <v>49</v>
      </c>
      <c r="C19" s="12">
        <v>307858</v>
      </c>
      <c r="D19" s="12"/>
      <c r="E19" s="13">
        <v>171873</v>
      </c>
      <c r="F19" s="4">
        <f t="shared" si="6"/>
        <v>0.55828661265908308</v>
      </c>
      <c r="G19" s="4">
        <f t="shared" si="7"/>
        <v>1.8246050818616272E-2</v>
      </c>
      <c r="H19" s="12">
        <v>307826</v>
      </c>
      <c r="I19" s="12">
        <v>560318</v>
      </c>
      <c r="J19" s="12">
        <v>35129</v>
      </c>
      <c r="K19" s="12">
        <v>1989</v>
      </c>
    </row>
    <row r="20" spans="1:11" x14ac:dyDescent="0.25">
      <c r="A20" t="s">
        <v>30</v>
      </c>
      <c r="B20" t="s">
        <v>50</v>
      </c>
      <c r="C20" s="12">
        <v>241592</v>
      </c>
      <c r="D20" s="12"/>
      <c r="E20" s="13">
        <v>69344</v>
      </c>
      <c r="F20" s="4">
        <f t="shared" si="6"/>
        <v>0.28702937183350441</v>
      </c>
      <c r="G20" s="4">
        <f t="shared" si="7"/>
        <v>7.361564340915251E-3</v>
      </c>
      <c r="H20" s="12">
        <v>154819</v>
      </c>
      <c r="I20" s="12">
        <v>253551</v>
      </c>
      <c r="J20" s="12">
        <v>39692</v>
      </c>
      <c r="K20" s="12">
        <v>100</v>
      </c>
    </row>
    <row r="21" spans="1:11" x14ac:dyDescent="0.25">
      <c r="A21" t="s">
        <v>31</v>
      </c>
      <c r="B21" t="s">
        <v>51</v>
      </c>
      <c r="C21" s="12">
        <v>199363</v>
      </c>
      <c r="E21" s="13">
        <v>37026</v>
      </c>
      <c r="F21" s="4">
        <f t="shared" si="6"/>
        <v>0.18572152305091716</v>
      </c>
      <c r="G21" s="4">
        <f t="shared" si="7"/>
        <v>3.930682990406208E-3</v>
      </c>
      <c r="H21" s="12">
        <v>187454</v>
      </c>
      <c r="I21">
        <v>333730</v>
      </c>
      <c r="J21">
        <v>125342</v>
      </c>
      <c r="K21" s="12">
        <v>586</v>
      </c>
    </row>
    <row r="22" spans="1:11" x14ac:dyDescent="0.25">
      <c r="A22" t="s">
        <v>32</v>
      </c>
      <c r="B22" t="s">
        <v>52</v>
      </c>
      <c r="C22" s="12">
        <v>171472</v>
      </c>
      <c r="E22" s="13">
        <v>26313</v>
      </c>
      <c r="F22" s="4">
        <f t="shared" si="6"/>
        <v>0.15345362508164598</v>
      </c>
      <c r="G22" s="4">
        <f t="shared" si="7"/>
        <v>2.7933900914643372E-3</v>
      </c>
      <c r="H22" s="12">
        <v>155504</v>
      </c>
      <c r="I22">
        <v>442583</v>
      </c>
      <c r="J22">
        <v>129364</v>
      </c>
      <c r="K22" s="12">
        <v>18</v>
      </c>
    </row>
    <row r="23" spans="1:11" x14ac:dyDescent="0.25">
      <c r="A23" t="s">
        <v>33</v>
      </c>
      <c r="B23" t="s">
        <v>53</v>
      </c>
      <c r="C23" s="12">
        <v>48142</v>
      </c>
      <c r="D23" s="12"/>
      <c r="E23" s="13">
        <v>3005</v>
      </c>
      <c r="F23" s="4">
        <f t="shared" ref="F23:F25" si="8">E23/C23</f>
        <v>6.2419508952681647E-2</v>
      </c>
      <c r="G23" s="4">
        <f t="shared" ref="G23:G25" si="9">E23/$E$3</f>
        <v>3.1901102971346228E-4</v>
      </c>
      <c r="H23" s="12">
        <v>48096</v>
      </c>
      <c r="I23" s="12">
        <v>154363</v>
      </c>
      <c r="J23" s="12">
        <v>0</v>
      </c>
      <c r="K23" s="12">
        <v>5410</v>
      </c>
    </row>
    <row r="24" spans="1:11" x14ac:dyDescent="0.25">
      <c r="C24" s="12"/>
      <c r="D24" s="12"/>
      <c r="E24" s="13"/>
      <c r="F24" s="4" t="e">
        <f t="shared" si="8"/>
        <v>#DIV/0!</v>
      </c>
      <c r="G24" s="4">
        <f t="shared" si="9"/>
        <v>0</v>
      </c>
      <c r="H24" s="12"/>
      <c r="I24" s="12"/>
      <c r="J24" s="12"/>
      <c r="K24" s="12"/>
    </row>
    <row r="25" spans="1:11" x14ac:dyDescent="0.25">
      <c r="C25" s="12"/>
      <c r="D25" s="12"/>
      <c r="E25" s="13"/>
      <c r="F25" s="4" t="e">
        <f t="shared" si="8"/>
        <v>#DIV/0!</v>
      </c>
      <c r="G25" s="4">
        <f t="shared" si="9"/>
        <v>0</v>
      </c>
      <c r="H25" s="12"/>
      <c r="I25" s="12"/>
      <c r="J25" s="12"/>
      <c r="K25" s="12"/>
    </row>
    <row r="26" spans="1:11" x14ac:dyDescent="0.25">
      <c r="E26" s="10"/>
      <c r="F26" s="4"/>
    </row>
    <row r="27" spans="1:11" s="9" customFormat="1" ht="60" x14ac:dyDescent="0.25">
      <c r="A27" s="6" t="s">
        <v>11</v>
      </c>
      <c r="B27" s="6"/>
      <c r="C27" s="6" t="s">
        <v>12</v>
      </c>
      <c r="D27" s="6" t="s">
        <v>13</v>
      </c>
      <c r="E27" s="7" t="s">
        <v>14</v>
      </c>
      <c r="F27" s="8"/>
      <c r="G27" s="8"/>
    </row>
    <row r="28" spans="1:11" x14ac:dyDescent="0.25">
      <c r="A28" s="2"/>
      <c r="B28" s="2"/>
      <c r="C28" s="2"/>
      <c r="D28" s="2"/>
      <c r="E28" s="3"/>
    </row>
    <row r="29" spans="1:11" s="2" customFormat="1" x14ac:dyDescent="0.25">
      <c r="A29" s="2" t="s">
        <v>1</v>
      </c>
      <c r="D29" s="11">
        <f>SUM(D30:D179)</f>
        <v>14582199</v>
      </c>
      <c r="E29" s="4">
        <f t="shared" ref="E29:E51" si="10">D29/$D$29</f>
        <v>1</v>
      </c>
      <c r="F29" s="3"/>
      <c r="G29" s="3"/>
    </row>
    <row r="30" spans="1:11" x14ac:dyDescent="0.25">
      <c r="C30">
        <v>1</v>
      </c>
      <c r="D30" s="12">
        <v>9419737</v>
      </c>
      <c r="E30" s="4">
        <f t="shared" si="10"/>
        <v>0.64597506864362497</v>
      </c>
    </row>
    <row r="31" spans="1:11" x14ac:dyDescent="0.25">
      <c r="C31">
        <v>2</v>
      </c>
      <c r="D31" s="12">
        <v>2551642</v>
      </c>
      <c r="E31" s="4">
        <f t="shared" si="10"/>
        <v>0.17498334784760516</v>
      </c>
    </row>
    <row r="32" spans="1:11" x14ac:dyDescent="0.25">
      <c r="C32">
        <v>3</v>
      </c>
      <c r="D32" s="12">
        <v>1242856</v>
      </c>
      <c r="E32" s="4">
        <f t="shared" si="10"/>
        <v>8.5231040942453193E-2</v>
      </c>
    </row>
    <row r="33" spans="3:5" x14ac:dyDescent="0.25">
      <c r="C33">
        <v>4</v>
      </c>
      <c r="D33" s="12">
        <v>561927</v>
      </c>
      <c r="E33" s="4">
        <f t="shared" si="10"/>
        <v>3.853513451572016E-2</v>
      </c>
    </row>
    <row r="34" spans="3:5" x14ac:dyDescent="0.25">
      <c r="C34">
        <v>5</v>
      </c>
      <c r="D34" s="12">
        <v>330501</v>
      </c>
      <c r="E34" s="4">
        <f t="shared" si="10"/>
        <v>2.266468863852427E-2</v>
      </c>
    </row>
    <row r="35" spans="3:5" x14ac:dyDescent="0.25">
      <c r="C35">
        <v>6</v>
      </c>
      <c r="D35" s="12">
        <v>211213</v>
      </c>
      <c r="E35" s="4">
        <f t="shared" si="10"/>
        <v>1.4484303773388362E-2</v>
      </c>
    </row>
    <row r="36" spans="3:5" x14ac:dyDescent="0.25">
      <c r="C36">
        <v>7</v>
      </c>
      <c r="D36" s="12">
        <v>133021</v>
      </c>
      <c r="E36" s="4">
        <f t="shared" si="10"/>
        <v>9.1221495468550382E-3</v>
      </c>
    </row>
    <row r="37" spans="3:5" x14ac:dyDescent="0.25">
      <c r="C37">
        <v>8</v>
      </c>
      <c r="D37" s="12">
        <v>66005</v>
      </c>
      <c r="E37" s="4">
        <f t="shared" si="10"/>
        <v>4.5264092198988642E-3</v>
      </c>
    </row>
    <row r="38" spans="3:5" x14ac:dyDescent="0.25">
      <c r="C38">
        <v>9</v>
      </c>
      <c r="D38" s="12">
        <v>33432</v>
      </c>
      <c r="E38" s="4">
        <f t="shared" si="10"/>
        <v>2.2926583295153221E-3</v>
      </c>
    </row>
    <row r="39" spans="3:5" x14ac:dyDescent="0.25">
      <c r="C39">
        <v>10</v>
      </c>
      <c r="D39" s="12">
        <v>15798</v>
      </c>
      <c r="E39" s="4">
        <f t="shared" si="10"/>
        <v>1.0833756966284714E-3</v>
      </c>
    </row>
    <row r="40" spans="3:5" x14ac:dyDescent="0.25">
      <c r="C40">
        <v>11</v>
      </c>
      <c r="D40" s="12">
        <v>7393</v>
      </c>
      <c r="E40" s="4">
        <f t="shared" si="10"/>
        <v>5.069880064042467E-4</v>
      </c>
    </row>
    <row r="41" spans="3:5" x14ac:dyDescent="0.25">
      <c r="C41">
        <v>12</v>
      </c>
      <c r="D41" s="12">
        <v>3632</v>
      </c>
      <c r="E41" s="4">
        <f t="shared" si="10"/>
        <v>2.4907080201003976E-4</v>
      </c>
    </row>
    <row r="42" spans="3:5" x14ac:dyDescent="0.25">
      <c r="C42">
        <v>13</v>
      </c>
      <c r="D42" s="12">
        <v>1996</v>
      </c>
      <c r="E42" s="4">
        <f t="shared" si="10"/>
        <v>1.3687921828525314E-4</v>
      </c>
    </row>
    <row r="43" spans="3:5" x14ac:dyDescent="0.25">
      <c r="C43">
        <v>14</v>
      </c>
      <c r="D43" s="12">
        <v>997</v>
      </c>
      <c r="E43" s="4">
        <f t="shared" si="10"/>
        <v>6.8371032379958605E-5</v>
      </c>
    </row>
    <row r="44" spans="3:5" x14ac:dyDescent="0.25">
      <c r="C44">
        <v>15</v>
      </c>
      <c r="D44" s="12">
        <v>599</v>
      </c>
      <c r="E44" s="4">
        <f t="shared" si="10"/>
        <v>4.1077480838109536E-5</v>
      </c>
    </row>
    <row r="45" spans="3:5" x14ac:dyDescent="0.25">
      <c r="C45">
        <v>16</v>
      </c>
      <c r="D45" s="12">
        <v>320</v>
      </c>
      <c r="E45" s="4">
        <f t="shared" si="10"/>
        <v>2.1944564053747999E-5</v>
      </c>
    </row>
    <row r="46" spans="3:5" x14ac:dyDescent="0.25">
      <c r="C46">
        <v>17</v>
      </c>
      <c r="D46" s="12">
        <v>211</v>
      </c>
      <c r="E46" s="4">
        <f t="shared" si="10"/>
        <v>1.4469696922940086E-5</v>
      </c>
    </row>
    <row r="47" spans="3:5" x14ac:dyDescent="0.25">
      <c r="C47">
        <v>18</v>
      </c>
      <c r="D47" s="12">
        <v>120</v>
      </c>
      <c r="E47" s="4">
        <f t="shared" si="10"/>
        <v>8.2292115201554985E-6</v>
      </c>
    </row>
    <row r="48" spans="3:5" x14ac:dyDescent="0.25">
      <c r="C48">
        <v>19</v>
      </c>
      <c r="D48" s="12">
        <v>69</v>
      </c>
      <c r="E48" s="4">
        <f t="shared" si="10"/>
        <v>4.7317966240894117E-6</v>
      </c>
    </row>
    <row r="49" spans="3:5" x14ac:dyDescent="0.25">
      <c r="C49">
        <v>20</v>
      </c>
      <c r="D49" s="12">
        <v>59</v>
      </c>
      <c r="E49" s="4">
        <f t="shared" si="10"/>
        <v>4.0460289974097869E-6</v>
      </c>
    </row>
    <row r="50" spans="3:5" x14ac:dyDescent="0.25">
      <c r="C50">
        <v>21</v>
      </c>
      <c r="D50">
        <v>34</v>
      </c>
      <c r="E50" s="4">
        <f t="shared" si="10"/>
        <v>2.3316099307107247E-6</v>
      </c>
    </row>
    <row r="51" spans="3:5" x14ac:dyDescent="0.25">
      <c r="C51">
        <v>22</v>
      </c>
      <c r="D51">
        <v>39</v>
      </c>
      <c r="E51" s="4">
        <f t="shared" si="10"/>
        <v>2.6744937440505371E-6</v>
      </c>
    </row>
    <row r="52" spans="3:5" x14ac:dyDescent="0.25">
      <c r="C52">
        <v>23</v>
      </c>
      <c r="D52">
        <v>29</v>
      </c>
      <c r="E52" s="4">
        <f t="shared" ref="E52:E63" si="11">D52/$D$29</f>
        <v>1.9887261173709122E-6</v>
      </c>
    </row>
    <row r="53" spans="3:5" x14ac:dyDescent="0.25">
      <c r="C53">
        <v>24</v>
      </c>
      <c r="D53">
        <v>24</v>
      </c>
      <c r="E53" s="4">
        <f t="shared" si="11"/>
        <v>1.6458423040310998E-6</v>
      </c>
    </row>
    <row r="54" spans="3:5" x14ac:dyDescent="0.25">
      <c r="C54">
        <v>25</v>
      </c>
      <c r="D54">
        <v>23</v>
      </c>
      <c r="E54" s="4">
        <f t="shared" si="11"/>
        <v>1.5772655413631374E-6</v>
      </c>
    </row>
    <row r="55" spans="3:5" x14ac:dyDescent="0.25">
      <c r="C55">
        <v>26</v>
      </c>
      <c r="D55">
        <v>18</v>
      </c>
      <c r="E55" s="4">
        <f t="shared" si="11"/>
        <v>1.2343817280233249E-6</v>
      </c>
    </row>
    <row r="56" spans="3:5" x14ac:dyDescent="0.25">
      <c r="C56">
        <v>27</v>
      </c>
      <c r="D56">
        <v>24</v>
      </c>
      <c r="E56" s="4">
        <f t="shared" si="11"/>
        <v>1.6458423040310998E-6</v>
      </c>
    </row>
    <row r="57" spans="3:5" x14ac:dyDescent="0.25">
      <c r="C57">
        <v>28</v>
      </c>
      <c r="D57">
        <v>22</v>
      </c>
      <c r="E57" s="4">
        <f t="shared" si="11"/>
        <v>1.5086887786951748E-6</v>
      </c>
    </row>
    <row r="58" spans="3:5" x14ac:dyDescent="0.25">
      <c r="C58">
        <v>29</v>
      </c>
      <c r="D58">
        <v>14</v>
      </c>
      <c r="E58" s="4">
        <f t="shared" si="11"/>
        <v>9.6007467735147491E-7</v>
      </c>
    </row>
    <row r="59" spans="3:5" x14ac:dyDescent="0.25">
      <c r="C59">
        <v>30</v>
      </c>
      <c r="D59">
        <v>19</v>
      </c>
      <c r="E59" s="4">
        <f t="shared" si="11"/>
        <v>1.3029584906912873E-6</v>
      </c>
    </row>
    <row r="60" spans="3:5" x14ac:dyDescent="0.25">
      <c r="C60">
        <v>31</v>
      </c>
      <c r="D60">
        <v>15</v>
      </c>
      <c r="E60" s="4">
        <f t="shared" si="11"/>
        <v>1.0286514400194373E-6</v>
      </c>
    </row>
    <row r="61" spans="3:5" x14ac:dyDescent="0.25">
      <c r="C61">
        <v>32</v>
      </c>
      <c r="D61">
        <v>11</v>
      </c>
      <c r="E61" s="4">
        <f t="shared" si="11"/>
        <v>7.5434438934758738E-7</v>
      </c>
    </row>
    <row r="62" spans="3:5" x14ac:dyDescent="0.25">
      <c r="C62">
        <v>33</v>
      </c>
      <c r="D62">
        <v>17</v>
      </c>
      <c r="E62" s="4">
        <f t="shared" si="11"/>
        <v>1.1658049653553623E-6</v>
      </c>
    </row>
    <row r="63" spans="3:5" x14ac:dyDescent="0.25">
      <c r="C63">
        <v>34</v>
      </c>
      <c r="D63">
        <v>13</v>
      </c>
      <c r="E63" s="4">
        <f t="shared" si="11"/>
        <v>8.914979146835124E-7</v>
      </c>
    </row>
    <row r="64" spans="3:5" x14ac:dyDescent="0.25">
      <c r="C64">
        <v>35</v>
      </c>
      <c r="D64">
        <v>15</v>
      </c>
      <c r="E64" s="4">
        <f t="shared" ref="E64:E72" si="12">D64/$D$29</f>
        <v>1.0286514400194373E-6</v>
      </c>
    </row>
    <row r="65" spans="3:5" x14ac:dyDescent="0.25">
      <c r="C65">
        <v>36</v>
      </c>
      <c r="D65">
        <v>11</v>
      </c>
      <c r="E65" s="4">
        <f t="shared" si="12"/>
        <v>7.5434438934758738E-7</v>
      </c>
    </row>
    <row r="66" spans="3:5" x14ac:dyDescent="0.25">
      <c r="C66">
        <v>37</v>
      </c>
      <c r="D66">
        <v>14</v>
      </c>
      <c r="E66" s="4">
        <f t="shared" si="12"/>
        <v>9.6007467735147491E-7</v>
      </c>
    </row>
    <row r="67" spans="3:5" x14ac:dyDescent="0.25">
      <c r="C67">
        <v>38</v>
      </c>
      <c r="D67">
        <v>9</v>
      </c>
      <c r="E67" s="4">
        <f t="shared" si="12"/>
        <v>6.1719086401166247E-7</v>
      </c>
    </row>
    <row r="68" spans="3:5" x14ac:dyDescent="0.25">
      <c r="C68">
        <v>39</v>
      </c>
      <c r="D68">
        <v>18</v>
      </c>
      <c r="E68" s="4">
        <f t="shared" si="12"/>
        <v>1.2343817280233249E-6</v>
      </c>
    </row>
    <row r="69" spans="3:5" x14ac:dyDescent="0.25">
      <c r="C69">
        <v>40</v>
      </c>
      <c r="D69">
        <v>11</v>
      </c>
      <c r="E69" s="4">
        <f t="shared" si="12"/>
        <v>7.5434438934758738E-7</v>
      </c>
    </row>
    <row r="70" spans="3:5" x14ac:dyDescent="0.25">
      <c r="C70">
        <v>41</v>
      </c>
      <c r="D70">
        <v>13</v>
      </c>
      <c r="E70" s="4">
        <f t="shared" si="12"/>
        <v>8.914979146835124E-7</v>
      </c>
    </row>
    <row r="71" spans="3:5" x14ac:dyDescent="0.25">
      <c r="C71">
        <v>42</v>
      </c>
      <c r="D71">
        <v>9</v>
      </c>
      <c r="E71" s="4">
        <f t="shared" si="12"/>
        <v>6.1719086401166247E-7</v>
      </c>
    </row>
    <row r="72" spans="3:5" x14ac:dyDescent="0.25">
      <c r="C72">
        <v>43</v>
      </c>
      <c r="D72">
        <v>11</v>
      </c>
      <c r="E72" s="4">
        <f t="shared" si="12"/>
        <v>7.5434438934758738E-7</v>
      </c>
    </row>
    <row r="73" spans="3:5" x14ac:dyDescent="0.25">
      <c r="C73">
        <v>44</v>
      </c>
      <c r="D73">
        <v>10</v>
      </c>
      <c r="E73" s="4">
        <f t="shared" ref="E73:E77" si="13">D73/$D$29</f>
        <v>6.8576762667962498E-7</v>
      </c>
    </row>
    <row r="74" spans="3:5" x14ac:dyDescent="0.25">
      <c r="C74">
        <v>45</v>
      </c>
      <c r="D74">
        <v>5</v>
      </c>
      <c r="E74" s="4">
        <f t="shared" si="13"/>
        <v>3.4288381333981249E-7</v>
      </c>
    </row>
    <row r="75" spans="3:5" x14ac:dyDescent="0.25">
      <c r="C75">
        <v>46</v>
      </c>
      <c r="D75">
        <v>9</v>
      </c>
      <c r="E75" s="4">
        <f t="shared" si="13"/>
        <v>6.1719086401166247E-7</v>
      </c>
    </row>
    <row r="76" spans="3:5" x14ac:dyDescent="0.25">
      <c r="C76">
        <v>47</v>
      </c>
      <c r="D76">
        <v>7</v>
      </c>
      <c r="E76" s="4">
        <f t="shared" si="13"/>
        <v>4.8003733867573746E-7</v>
      </c>
    </row>
    <row r="77" spans="3:5" x14ac:dyDescent="0.25">
      <c r="C77">
        <v>48</v>
      </c>
      <c r="D77">
        <v>7</v>
      </c>
      <c r="E77" s="4">
        <f t="shared" si="13"/>
        <v>4.8003733867573746E-7</v>
      </c>
    </row>
    <row r="78" spans="3:5" x14ac:dyDescent="0.25">
      <c r="C78">
        <v>49</v>
      </c>
      <c r="D78">
        <v>9</v>
      </c>
      <c r="E78" s="4">
        <f t="shared" ref="E78:E141" si="14">D78/$D$29</f>
        <v>6.1719086401166247E-7</v>
      </c>
    </row>
    <row r="79" spans="3:5" x14ac:dyDescent="0.25">
      <c r="C79">
        <v>50</v>
      </c>
      <c r="D79">
        <v>7</v>
      </c>
      <c r="E79" s="4">
        <f t="shared" si="14"/>
        <v>4.8003733867573746E-7</v>
      </c>
    </row>
    <row r="80" spans="3:5" x14ac:dyDescent="0.25">
      <c r="C80">
        <v>51</v>
      </c>
      <c r="D80">
        <v>2</v>
      </c>
      <c r="E80" s="4">
        <f t="shared" si="14"/>
        <v>1.3715352533592499E-7</v>
      </c>
    </row>
    <row r="81" spans="3:5" x14ac:dyDescent="0.25">
      <c r="C81">
        <v>52</v>
      </c>
      <c r="D81">
        <v>5</v>
      </c>
      <c r="E81" s="4">
        <f t="shared" si="14"/>
        <v>3.4288381333981249E-7</v>
      </c>
    </row>
    <row r="82" spans="3:5" x14ac:dyDescent="0.25">
      <c r="C82">
        <v>53</v>
      </c>
      <c r="D82">
        <v>5</v>
      </c>
      <c r="E82" s="4">
        <f t="shared" si="14"/>
        <v>3.4288381333981249E-7</v>
      </c>
    </row>
    <row r="83" spans="3:5" x14ac:dyDescent="0.25">
      <c r="C83">
        <v>54</v>
      </c>
      <c r="D83">
        <v>7</v>
      </c>
      <c r="E83" s="4">
        <f t="shared" si="14"/>
        <v>4.8003733867573746E-7</v>
      </c>
    </row>
    <row r="84" spans="3:5" x14ac:dyDescent="0.25">
      <c r="C84">
        <v>55</v>
      </c>
      <c r="D84">
        <v>3</v>
      </c>
      <c r="E84" s="4">
        <f t="shared" si="14"/>
        <v>2.0573028800388747E-7</v>
      </c>
    </row>
    <row r="85" spans="3:5" x14ac:dyDescent="0.25">
      <c r="C85">
        <v>56</v>
      </c>
      <c r="D85">
        <v>7</v>
      </c>
      <c r="E85" s="4">
        <f t="shared" si="14"/>
        <v>4.8003733867573746E-7</v>
      </c>
    </row>
    <row r="86" spans="3:5" x14ac:dyDescent="0.25">
      <c r="C86">
        <v>57</v>
      </c>
      <c r="D86">
        <v>2</v>
      </c>
      <c r="E86" s="4">
        <f t="shared" si="14"/>
        <v>1.3715352533592499E-7</v>
      </c>
    </row>
    <row r="87" spans="3:5" x14ac:dyDescent="0.25">
      <c r="C87">
        <v>58</v>
      </c>
      <c r="D87">
        <v>2</v>
      </c>
      <c r="E87" s="4">
        <f t="shared" si="14"/>
        <v>1.3715352533592499E-7</v>
      </c>
    </row>
    <row r="88" spans="3:5" x14ac:dyDescent="0.25">
      <c r="C88">
        <v>59</v>
      </c>
      <c r="D88">
        <v>3</v>
      </c>
      <c r="E88" s="4">
        <f t="shared" si="14"/>
        <v>2.0573028800388747E-7</v>
      </c>
    </row>
    <row r="89" spans="3:5" x14ac:dyDescent="0.25">
      <c r="C89">
        <v>60</v>
      </c>
      <c r="D89">
        <v>4</v>
      </c>
      <c r="E89" s="4">
        <f t="shared" si="14"/>
        <v>2.7430705067184998E-7</v>
      </c>
    </row>
    <row r="90" spans="3:5" x14ac:dyDescent="0.25">
      <c r="C90">
        <v>61</v>
      </c>
      <c r="D90">
        <v>5</v>
      </c>
      <c r="E90" s="4">
        <f t="shared" si="14"/>
        <v>3.4288381333981249E-7</v>
      </c>
    </row>
    <row r="91" spans="3:5" x14ac:dyDescent="0.25">
      <c r="C91">
        <v>62</v>
      </c>
      <c r="D91">
        <v>6</v>
      </c>
      <c r="E91" s="4">
        <f t="shared" si="14"/>
        <v>4.1146057600777495E-7</v>
      </c>
    </row>
    <row r="92" spans="3:5" x14ac:dyDescent="0.25">
      <c r="C92">
        <v>64</v>
      </c>
      <c r="D92">
        <v>4</v>
      </c>
      <c r="E92" s="4">
        <f t="shared" si="14"/>
        <v>2.7430705067184998E-7</v>
      </c>
    </row>
    <row r="93" spans="3:5" x14ac:dyDescent="0.25">
      <c r="C93">
        <v>65</v>
      </c>
      <c r="D93">
        <v>6</v>
      </c>
      <c r="E93" s="4">
        <f t="shared" si="14"/>
        <v>4.1146057600777495E-7</v>
      </c>
    </row>
    <row r="94" spans="3:5" x14ac:dyDescent="0.25">
      <c r="C94">
        <v>66</v>
      </c>
      <c r="D94">
        <v>4</v>
      </c>
      <c r="E94" s="4">
        <f t="shared" si="14"/>
        <v>2.7430705067184998E-7</v>
      </c>
    </row>
    <row r="95" spans="3:5" x14ac:dyDescent="0.25">
      <c r="C95">
        <v>67</v>
      </c>
      <c r="D95">
        <v>3</v>
      </c>
      <c r="E95" s="4">
        <f t="shared" si="14"/>
        <v>2.0573028800388747E-7</v>
      </c>
    </row>
    <row r="96" spans="3:5" x14ac:dyDescent="0.25">
      <c r="C96">
        <v>68</v>
      </c>
      <c r="D96">
        <v>4</v>
      </c>
      <c r="E96" s="4">
        <f t="shared" si="14"/>
        <v>2.7430705067184998E-7</v>
      </c>
    </row>
    <row r="97" spans="3:5" x14ac:dyDescent="0.25">
      <c r="C97">
        <v>69</v>
      </c>
      <c r="D97">
        <v>3</v>
      </c>
      <c r="E97" s="4">
        <f t="shared" si="14"/>
        <v>2.0573028800388747E-7</v>
      </c>
    </row>
    <row r="98" spans="3:5" x14ac:dyDescent="0.25">
      <c r="C98">
        <v>70</v>
      </c>
      <c r="D98">
        <v>6</v>
      </c>
      <c r="E98" s="4">
        <f t="shared" si="14"/>
        <v>4.1146057600777495E-7</v>
      </c>
    </row>
    <row r="99" spans="3:5" x14ac:dyDescent="0.25">
      <c r="C99">
        <v>71</v>
      </c>
      <c r="D99">
        <v>3</v>
      </c>
      <c r="E99" s="4">
        <f t="shared" si="14"/>
        <v>2.0573028800388747E-7</v>
      </c>
    </row>
    <row r="100" spans="3:5" x14ac:dyDescent="0.25">
      <c r="C100">
        <v>72</v>
      </c>
      <c r="D100">
        <v>3</v>
      </c>
      <c r="E100" s="4">
        <f t="shared" si="14"/>
        <v>2.0573028800388747E-7</v>
      </c>
    </row>
    <row r="101" spans="3:5" x14ac:dyDescent="0.25">
      <c r="C101">
        <v>73</v>
      </c>
      <c r="D101">
        <v>2</v>
      </c>
      <c r="E101" s="4">
        <f t="shared" si="14"/>
        <v>1.3715352533592499E-7</v>
      </c>
    </row>
    <row r="102" spans="3:5" x14ac:dyDescent="0.25">
      <c r="C102">
        <v>74</v>
      </c>
      <c r="D102">
        <v>1</v>
      </c>
      <c r="E102" s="4">
        <f t="shared" si="14"/>
        <v>6.8576762667962496E-8</v>
      </c>
    </row>
    <row r="103" spans="3:5" x14ac:dyDescent="0.25">
      <c r="C103">
        <v>75</v>
      </c>
      <c r="D103">
        <v>4</v>
      </c>
      <c r="E103" s="4">
        <f t="shared" si="14"/>
        <v>2.7430705067184998E-7</v>
      </c>
    </row>
    <row r="104" spans="3:5" x14ac:dyDescent="0.25">
      <c r="C104">
        <v>76</v>
      </c>
      <c r="D104">
        <v>1</v>
      </c>
      <c r="E104" s="4">
        <f t="shared" si="14"/>
        <v>6.8576762667962496E-8</v>
      </c>
    </row>
    <row r="105" spans="3:5" x14ac:dyDescent="0.25">
      <c r="C105">
        <v>77</v>
      </c>
      <c r="D105">
        <v>2</v>
      </c>
      <c r="E105" s="4">
        <f t="shared" si="14"/>
        <v>1.3715352533592499E-7</v>
      </c>
    </row>
    <row r="106" spans="3:5" x14ac:dyDescent="0.25">
      <c r="C106">
        <v>78</v>
      </c>
      <c r="D106">
        <v>1</v>
      </c>
      <c r="E106" s="4">
        <f t="shared" si="14"/>
        <v>6.8576762667962496E-8</v>
      </c>
    </row>
    <row r="107" spans="3:5" x14ac:dyDescent="0.25">
      <c r="C107">
        <v>79</v>
      </c>
      <c r="D107">
        <v>2</v>
      </c>
      <c r="E107" s="4">
        <f t="shared" si="14"/>
        <v>1.3715352533592499E-7</v>
      </c>
    </row>
    <row r="108" spans="3:5" x14ac:dyDescent="0.25">
      <c r="C108">
        <v>80</v>
      </c>
      <c r="D108">
        <v>3</v>
      </c>
      <c r="E108" s="4">
        <f t="shared" si="14"/>
        <v>2.0573028800388747E-7</v>
      </c>
    </row>
    <row r="109" spans="3:5" x14ac:dyDescent="0.25">
      <c r="C109">
        <v>81</v>
      </c>
      <c r="D109">
        <v>1</v>
      </c>
      <c r="E109" s="4">
        <f t="shared" si="14"/>
        <v>6.8576762667962496E-8</v>
      </c>
    </row>
    <row r="110" spans="3:5" x14ac:dyDescent="0.25">
      <c r="C110">
        <v>82</v>
      </c>
      <c r="D110">
        <v>3</v>
      </c>
      <c r="E110" s="4">
        <f t="shared" si="14"/>
        <v>2.0573028800388747E-7</v>
      </c>
    </row>
    <row r="111" spans="3:5" x14ac:dyDescent="0.25">
      <c r="C111">
        <v>83</v>
      </c>
      <c r="D111">
        <v>1</v>
      </c>
      <c r="E111" s="4">
        <f t="shared" si="14"/>
        <v>6.8576762667962496E-8</v>
      </c>
    </row>
    <row r="112" spans="3:5" x14ac:dyDescent="0.25">
      <c r="C112">
        <v>85</v>
      </c>
      <c r="D112">
        <v>1</v>
      </c>
      <c r="E112" s="4">
        <f t="shared" si="14"/>
        <v>6.8576762667962496E-8</v>
      </c>
    </row>
    <row r="113" spans="3:5" x14ac:dyDescent="0.25">
      <c r="C113">
        <v>86</v>
      </c>
      <c r="D113">
        <v>2</v>
      </c>
      <c r="E113" s="4">
        <f t="shared" si="14"/>
        <v>1.3715352533592499E-7</v>
      </c>
    </row>
    <row r="114" spans="3:5" x14ac:dyDescent="0.25">
      <c r="C114">
        <v>87</v>
      </c>
      <c r="D114">
        <v>2</v>
      </c>
      <c r="E114" s="4">
        <f t="shared" si="14"/>
        <v>1.3715352533592499E-7</v>
      </c>
    </row>
    <row r="115" spans="3:5" x14ac:dyDescent="0.25">
      <c r="C115">
        <v>88</v>
      </c>
      <c r="D115">
        <v>2</v>
      </c>
      <c r="E115" s="4">
        <f t="shared" si="14"/>
        <v>1.3715352533592499E-7</v>
      </c>
    </row>
    <row r="116" spans="3:5" x14ac:dyDescent="0.25">
      <c r="C116">
        <v>89</v>
      </c>
      <c r="D116">
        <v>3</v>
      </c>
      <c r="E116" s="4">
        <f t="shared" si="14"/>
        <v>2.0573028800388747E-7</v>
      </c>
    </row>
    <row r="117" spans="3:5" x14ac:dyDescent="0.25">
      <c r="C117">
        <v>91</v>
      </c>
      <c r="D117">
        <v>3</v>
      </c>
      <c r="E117" s="4">
        <f t="shared" si="14"/>
        <v>2.0573028800388747E-7</v>
      </c>
    </row>
    <row r="118" spans="3:5" x14ac:dyDescent="0.25">
      <c r="C118">
        <v>93</v>
      </c>
      <c r="D118">
        <v>1</v>
      </c>
      <c r="E118" s="4">
        <f t="shared" si="14"/>
        <v>6.8576762667962496E-8</v>
      </c>
    </row>
    <row r="119" spans="3:5" x14ac:dyDescent="0.25">
      <c r="C119">
        <v>94</v>
      </c>
      <c r="D119">
        <v>1</v>
      </c>
      <c r="E119" s="4">
        <f t="shared" si="14"/>
        <v>6.8576762667962496E-8</v>
      </c>
    </row>
    <row r="120" spans="3:5" x14ac:dyDescent="0.25">
      <c r="C120">
        <v>95</v>
      </c>
      <c r="D120">
        <v>4</v>
      </c>
      <c r="E120" s="4">
        <f t="shared" si="14"/>
        <v>2.7430705067184998E-7</v>
      </c>
    </row>
    <row r="121" spans="3:5" x14ac:dyDescent="0.25">
      <c r="C121">
        <v>96</v>
      </c>
      <c r="D121">
        <v>3</v>
      </c>
      <c r="E121" s="4">
        <f t="shared" si="14"/>
        <v>2.0573028800388747E-7</v>
      </c>
    </row>
    <row r="122" spans="3:5" x14ac:dyDescent="0.25">
      <c r="C122">
        <v>97</v>
      </c>
      <c r="D122">
        <v>2</v>
      </c>
      <c r="E122" s="4">
        <f t="shared" si="14"/>
        <v>1.3715352533592499E-7</v>
      </c>
    </row>
    <row r="123" spans="3:5" x14ac:dyDescent="0.25">
      <c r="C123">
        <v>98</v>
      </c>
      <c r="D123">
        <v>1</v>
      </c>
      <c r="E123" s="4">
        <f t="shared" si="14"/>
        <v>6.8576762667962496E-8</v>
      </c>
    </row>
    <row r="124" spans="3:5" x14ac:dyDescent="0.25">
      <c r="C124">
        <v>100</v>
      </c>
      <c r="D124">
        <v>1</v>
      </c>
      <c r="E124" s="4">
        <f t="shared" si="14"/>
        <v>6.8576762667962496E-8</v>
      </c>
    </row>
    <row r="125" spans="3:5" x14ac:dyDescent="0.25">
      <c r="C125">
        <v>101</v>
      </c>
      <c r="D125">
        <v>1</v>
      </c>
      <c r="E125" s="4">
        <f t="shared" si="14"/>
        <v>6.8576762667962496E-8</v>
      </c>
    </row>
    <row r="126" spans="3:5" x14ac:dyDescent="0.25">
      <c r="C126">
        <v>102</v>
      </c>
      <c r="D126">
        <v>1</v>
      </c>
      <c r="E126" s="4">
        <f t="shared" si="14"/>
        <v>6.8576762667962496E-8</v>
      </c>
    </row>
    <row r="127" spans="3:5" x14ac:dyDescent="0.25">
      <c r="C127">
        <v>104</v>
      </c>
      <c r="D127">
        <v>1</v>
      </c>
      <c r="E127" s="4">
        <f t="shared" si="14"/>
        <v>6.8576762667962496E-8</v>
      </c>
    </row>
    <row r="128" spans="3:5" x14ac:dyDescent="0.25">
      <c r="C128">
        <v>105</v>
      </c>
      <c r="D128">
        <v>1</v>
      </c>
      <c r="E128" s="4">
        <f t="shared" si="14"/>
        <v>6.8576762667962496E-8</v>
      </c>
    </row>
    <row r="129" spans="3:5" x14ac:dyDescent="0.25">
      <c r="C129">
        <v>106</v>
      </c>
      <c r="D129">
        <v>2</v>
      </c>
      <c r="E129" s="4">
        <f t="shared" si="14"/>
        <v>1.3715352533592499E-7</v>
      </c>
    </row>
    <row r="130" spans="3:5" x14ac:dyDescent="0.25">
      <c r="C130">
        <v>108</v>
      </c>
      <c r="D130">
        <v>2</v>
      </c>
      <c r="E130" s="4">
        <f t="shared" si="14"/>
        <v>1.3715352533592499E-7</v>
      </c>
    </row>
    <row r="131" spans="3:5" x14ac:dyDescent="0.25">
      <c r="C131">
        <v>109</v>
      </c>
      <c r="D131">
        <v>1</v>
      </c>
      <c r="E131" s="4">
        <f t="shared" si="14"/>
        <v>6.8576762667962496E-8</v>
      </c>
    </row>
    <row r="132" spans="3:5" x14ac:dyDescent="0.25">
      <c r="C132">
        <v>110</v>
      </c>
      <c r="D132">
        <v>1</v>
      </c>
      <c r="E132" s="4">
        <f t="shared" si="14"/>
        <v>6.8576762667962496E-8</v>
      </c>
    </row>
    <row r="133" spans="3:5" x14ac:dyDescent="0.25">
      <c r="C133">
        <v>111</v>
      </c>
      <c r="D133">
        <v>1</v>
      </c>
      <c r="E133" s="4">
        <f t="shared" si="14"/>
        <v>6.8576762667962496E-8</v>
      </c>
    </row>
    <row r="134" spans="3:5" x14ac:dyDescent="0.25">
      <c r="C134">
        <v>113</v>
      </c>
      <c r="D134">
        <v>2</v>
      </c>
      <c r="E134" s="4">
        <f t="shared" si="14"/>
        <v>1.3715352533592499E-7</v>
      </c>
    </row>
    <row r="135" spans="3:5" x14ac:dyDescent="0.25">
      <c r="C135">
        <v>114</v>
      </c>
      <c r="D135">
        <v>1</v>
      </c>
      <c r="E135" s="4">
        <f t="shared" si="14"/>
        <v>6.8576762667962496E-8</v>
      </c>
    </row>
    <row r="136" spans="3:5" x14ac:dyDescent="0.25">
      <c r="C136">
        <v>115</v>
      </c>
      <c r="D136">
        <v>1</v>
      </c>
      <c r="E136" s="4">
        <f t="shared" si="14"/>
        <v>6.8576762667962496E-8</v>
      </c>
    </row>
    <row r="137" spans="3:5" x14ac:dyDescent="0.25">
      <c r="C137">
        <v>117</v>
      </c>
      <c r="D137">
        <v>1</v>
      </c>
      <c r="E137" s="4">
        <f t="shared" si="14"/>
        <v>6.8576762667962496E-8</v>
      </c>
    </row>
    <row r="138" spans="3:5" x14ac:dyDescent="0.25">
      <c r="C138">
        <v>123</v>
      </c>
      <c r="D138">
        <v>1</v>
      </c>
      <c r="E138" s="4">
        <f t="shared" si="14"/>
        <v>6.8576762667962496E-8</v>
      </c>
    </row>
    <row r="139" spans="3:5" x14ac:dyDescent="0.25">
      <c r="C139">
        <v>124</v>
      </c>
      <c r="D139">
        <v>2</v>
      </c>
      <c r="E139" s="4">
        <f t="shared" si="14"/>
        <v>1.3715352533592499E-7</v>
      </c>
    </row>
    <row r="140" spans="3:5" x14ac:dyDescent="0.25">
      <c r="C140">
        <v>125</v>
      </c>
      <c r="D140">
        <v>2</v>
      </c>
      <c r="E140" s="4">
        <f t="shared" si="14"/>
        <v>1.3715352533592499E-7</v>
      </c>
    </row>
    <row r="141" spans="3:5" x14ac:dyDescent="0.25">
      <c r="C141">
        <v>126</v>
      </c>
      <c r="D141">
        <v>2</v>
      </c>
      <c r="E141" s="4">
        <f t="shared" si="14"/>
        <v>1.3715352533592499E-7</v>
      </c>
    </row>
    <row r="142" spans="3:5" x14ac:dyDescent="0.25">
      <c r="C142">
        <v>127</v>
      </c>
      <c r="D142">
        <v>6</v>
      </c>
      <c r="E142" s="4">
        <f t="shared" ref="E142:E179" si="15">D142/$D$29</f>
        <v>4.1146057600777495E-7</v>
      </c>
    </row>
    <row r="143" spans="3:5" x14ac:dyDescent="0.25">
      <c r="C143">
        <v>128</v>
      </c>
      <c r="D143">
        <v>2</v>
      </c>
      <c r="E143" s="4">
        <f t="shared" si="15"/>
        <v>1.3715352533592499E-7</v>
      </c>
    </row>
    <row r="144" spans="3:5" x14ac:dyDescent="0.25">
      <c r="C144">
        <v>129</v>
      </c>
      <c r="D144">
        <v>3</v>
      </c>
      <c r="E144" s="4">
        <f t="shared" si="15"/>
        <v>2.0573028800388747E-7</v>
      </c>
    </row>
    <row r="145" spans="3:5" x14ac:dyDescent="0.25">
      <c r="C145">
        <v>130</v>
      </c>
      <c r="D145">
        <v>1</v>
      </c>
      <c r="E145" s="4">
        <f t="shared" si="15"/>
        <v>6.8576762667962496E-8</v>
      </c>
    </row>
    <row r="146" spans="3:5" x14ac:dyDescent="0.25">
      <c r="C146">
        <v>132</v>
      </c>
      <c r="D146">
        <v>1</v>
      </c>
      <c r="E146" s="4">
        <f t="shared" si="15"/>
        <v>6.8576762667962496E-8</v>
      </c>
    </row>
    <row r="147" spans="3:5" x14ac:dyDescent="0.25">
      <c r="C147">
        <v>137</v>
      </c>
      <c r="D147">
        <v>2</v>
      </c>
      <c r="E147" s="4">
        <f t="shared" si="15"/>
        <v>1.3715352533592499E-7</v>
      </c>
    </row>
    <row r="148" spans="3:5" x14ac:dyDescent="0.25">
      <c r="C148">
        <v>138</v>
      </c>
      <c r="D148">
        <v>1</v>
      </c>
      <c r="E148" s="4">
        <f t="shared" si="15"/>
        <v>6.8576762667962496E-8</v>
      </c>
    </row>
    <row r="149" spans="3:5" x14ac:dyDescent="0.25">
      <c r="C149">
        <v>139</v>
      </c>
      <c r="D149">
        <v>1</v>
      </c>
      <c r="E149" s="4">
        <f t="shared" si="15"/>
        <v>6.8576762667962496E-8</v>
      </c>
    </row>
    <row r="150" spans="3:5" x14ac:dyDescent="0.25">
      <c r="C150">
        <v>140</v>
      </c>
      <c r="D150">
        <v>1</v>
      </c>
      <c r="E150" s="4">
        <f t="shared" si="15"/>
        <v>6.8576762667962496E-8</v>
      </c>
    </row>
    <row r="151" spans="3:5" x14ac:dyDescent="0.25">
      <c r="C151">
        <v>143</v>
      </c>
      <c r="D151">
        <v>1</v>
      </c>
      <c r="E151" s="4">
        <f t="shared" si="15"/>
        <v>6.8576762667962496E-8</v>
      </c>
    </row>
    <row r="152" spans="3:5" x14ac:dyDescent="0.25">
      <c r="C152">
        <v>146</v>
      </c>
      <c r="D152">
        <v>1</v>
      </c>
      <c r="E152" s="4">
        <f t="shared" si="15"/>
        <v>6.8576762667962496E-8</v>
      </c>
    </row>
    <row r="153" spans="3:5" x14ac:dyDescent="0.25">
      <c r="C153">
        <v>151</v>
      </c>
      <c r="D153">
        <v>1</v>
      </c>
      <c r="E153" s="4">
        <f t="shared" si="15"/>
        <v>6.8576762667962496E-8</v>
      </c>
    </row>
    <row r="154" spans="3:5" x14ac:dyDescent="0.25">
      <c r="C154">
        <v>164</v>
      </c>
      <c r="D154">
        <v>1</v>
      </c>
      <c r="E154" s="4">
        <f t="shared" si="15"/>
        <v>6.8576762667962496E-8</v>
      </c>
    </row>
    <row r="155" spans="3:5" x14ac:dyDescent="0.25">
      <c r="C155">
        <v>165</v>
      </c>
      <c r="D155">
        <v>1</v>
      </c>
      <c r="E155" s="4">
        <f t="shared" si="15"/>
        <v>6.8576762667962496E-8</v>
      </c>
    </row>
    <row r="156" spans="3:5" x14ac:dyDescent="0.25">
      <c r="C156">
        <v>171</v>
      </c>
      <c r="D156">
        <v>1</v>
      </c>
      <c r="E156" s="4">
        <f t="shared" si="15"/>
        <v>6.8576762667962496E-8</v>
      </c>
    </row>
    <row r="157" spans="3:5" x14ac:dyDescent="0.25">
      <c r="C157">
        <v>177</v>
      </c>
      <c r="D157">
        <v>1</v>
      </c>
      <c r="E157" s="4">
        <f t="shared" si="15"/>
        <v>6.8576762667962496E-8</v>
      </c>
    </row>
    <row r="158" spans="3:5" x14ac:dyDescent="0.25">
      <c r="C158">
        <v>178</v>
      </c>
      <c r="D158">
        <v>1</v>
      </c>
      <c r="E158" s="4">
        <f t="shared" si="15"/>
        <v>6.8576762667962496E-8</v>
      </c>
    </row>
    <row r="159" spans="3:5" x14ac:dyDescent="0.25">
      <c r="C159">
        <v>180</v>
      </c>
      <c r="D159">
        <v>1</v>
      </c>
      <c r="E159" s="4">
        <f t="shared" si="15"/>
        <v>6.8576762667962496E-8</v>
      </c>
    </row>
    <row r="160" spans="3:5" x14ac:dyDescent="0.25">
      <c r="C160">
        <v>188</v>
      </c>
      <c r="D160">
        <v>1</v>
      </c>
      <c r="E160" s="4">
        <f t="shared" si="15"/>
        <v>6.8576762667962496E-8</v>
      </c>
    </row>
    <row r="161" spans="3:5" x14ac:dyDescent="0.25">
      <c r="C161">
        <v>197</v>
      </c>
      <c r="D161">
        <v>1</v>
      </c>
      <c r="E161" s="4">
        <f t="shared" si="15"/>
        <v>6.8576762667962496E-8</v>
      </c>
    </row>
    <row r="162" spans="3:5" x14ac:dyDescent="0.25">
      <c r="C162">
        <v>200</v>
      </c>
      <c r="D162">
        <v>1</v>
      </c>
      <c r="E162" s="4">
        <f t="shared" si="15"/>
        <v>6.8576762667962496E-8</v>
      </c>
    </row>
    <row r="163" spans="3:5" x14ac:dyDescent="0.25">
      <c r="C163">
        <v>203</v>
      </c>
      <c r="D163">
        <v>1</v>
      </c>
      <c r="E163" s="4">
        <f t="shared" si="15"/>
        <v>6.8576762667962496E-8</v>
      </c>
    </row>
    <row r="164" spans="3:5" x14ac:dyDescent="0.25">
      <c r="C164">
        <v>208</v>
      </c>
      <c r="D164">
        <v>1</v>
      </c>
      <c r="E164" s="4">
        <f t="shared" si="15"/>
        <v>6.8576762667962496E-8</v>
      </c>
    </row>
    <row r="165" spans="3:5" x14ac:dyDescent="0.25">
      <c r="C165">
        <v>210</v>
      </c>
      <c r="D165">
        <v>1</v>
      </c>
      <c r="E165" s="4">
        <f t="shared" si="15"/>
        <v>6.8576762667962496E-8</v>
      </c>
    </row>
    <row r="166" spans="3:5" x14ac:dyDescent="0.25">
      <c r="C166">
        <v>214</v>
      </c>
      <c r="D166">
        <v>1</v>
      </c>
      <c r="E166" s="4">
        <f t="shared" si="15"/>
        <v>6.8576762667962496E-8</v>
      </c>
    </row>
    <row r="167" spans="3:5" x14ac:dyDescent="0.25">
      <c r="C167">
        <v>216</v>
      </c>
      <c r="D167">
        <v>1</v>
      </c>
      <c r="E167" s="4">
        <f t="shared" si="15"/>
        <v>6.8576762667962496E-8</v>
      </c>
    </row>
    <row r="168" spans="3:5" x14ac:dyDescent="0.25">
      <c r="C168">
        <v>236</v>
      </c>
      <c r="D168">
        <v>1</v>
      </c>
      <c r="E168" s="4">
        <f t="shared" si="15"/>
        <v>6.8576762667962496E-8</v>
      </c>
    </row>
    <row r="169" spans="3:5" x14ac:dyDescent="0.25">
      <c r="C169">
        <v>240</v>
      </c>
      <c r="D169">
        <v>1</v>
      </c>
      <c r="E169" s="4">
        <f t="shared" si="15"/>
        <v>6.8576762667962496E-8</v>
      </c>
    </row>
    <row r="170" spans="3:5" x14ac:dyDescent="0.25">
      <c r="C170">
        <v>248</v>
      </c>
      <c r="D170">
        <v>1</v>
      </c>
      <c r="E170" s="4">
        <f t="shared" si="15"/>
        <v>6.8576762667962496E-8</v>
      </c>
    </row>
    <row r="171" spans="3:5" x14ac:dyDescent="0.25">
      <c r="C171">
        <v>253</v>
      </c>
      <c r="D171">
        <v>1</v>
      </c>
      <c r="E171" s="4">
        <f t="shared" si="15"/>
        <v>6.8576762667962496E-8</v>
      </c>
    </row>
    <row r="172" spans="3:5" x14ac:dyDescent="0.25">
      <c r="C172">
        <v>257</v>
      </c>
      <c r="D172">
        <v>1</v>
      </c>
      <c r="E172" s="4">
        <f t="shared" si="15"/>
        <v>6.8576762667962496E-8</v>
      </c>
    </row>
    <row r="173" spans="3:5" x14ac:dyDescent="0.25">
      <c r="C173">
        <v>262</v>
      </c>
      <c r="D173">
        <v>1</v>
      </c>
      <c r="E173" s="4">
        <f t="shared" si="15"/>
        <v>6.8576762667962496E-8</v>
      </c>
    </row>
    <row r="174" spans="3:5" x14ac:dyDescent="0.25">
      <c r="C174">
        <v>266</v>
      </c>
      <c r="D174">
        <v>1</v>
      </c>
      <c r="E174" s="4">
        <f t="shared" si="15"/>
        <v>6.8576762667962496E-8</v>
      </c>
    </row>
    <row r="175" spans="3:5" x14ac:dyDescent="0.25">
      <c r="C175">
        <v>291</v>
      </c>
      <c r="D175">
        <v>1</v>
      </c>
      <c r="E175" s="4">
        <f t="shared" si="15"/>
        <v>6.8576762667962496E-8</v>
      </c>
    </row>
    <row r="176" spans="3:5" x14ac:dyDescent="0.25">
      <c r="C176">
        <v>386</v>
      </c>
      <c r="D176">
        <v>1</v>
      </c>
      <c r="E176" s="4">
        <f t="shared" si="15"/>
        <v>6.8576762667962496E-8</v>
      </c>
    </row>
    <row r="177" spans="3:5" x14ac:dyDescent="0.25">
      <c r="C177">
        <v>407</v>
      </c>
      <c r="D177">
        <v>1</v>
      </c>
      <c r="E177" s="4">
        <f t="shared" si="15"/>
        <v>6.8576762667962496E-8</v>
      </c>
    </row>
    <row r="178" spans="3:5" x14ac:dyDescent="0.25">
      <c r="C178">
        <v>449</v>
      </c>
      <c r="D178">
        <v>1</v>
      </c>
      <c r="E178" s="4">
        <f t="shared" si="15"/>
        <v>6.8576762667962496E-8</v>
      </c>
    </row>
    <row r="179" spans="3:5" x14ac:dyDescent="0.25">
      <c r="C179">
        <v>482</v>
      </c>
      <c r="D179">
        <v>1</v>
      </c>
      <c r="E179" s="4">
        <f t="shared" si="15"/>
        <v>6.8576762667962496E-8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2013-05-15T22:24:33Z</cp:lastPrinted>
  <dcterms:created xsi:type="dcterms:W3CDTF">2013-05-08T21:48:37Z</dcterms:created>
  <dcterms:modified xsi:type="dcterms:W3CDTF">2019-07-22T21:55:52Z</dcterms:modified>
</cp:coreProperties>
</file>