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spectorStatistics\ProspectorFulfillments\"/>
    </mc:Choice>
  </mc:AlternateContent>
  <bookViews>
    <workbookView xWindow="0" yWindow="0" windowWidth="28800" windowHeight="11835"/>
  </bookViews>
  <sheets>
    <sheet name="FY2017RawData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50" i="1" l="1"/>
  <c r="B50" i="1"/>
</calcChain>
</file>

<file path=xl/sharedStrings.xml><?xml version="1.0" encoding="utf-8"?>
<sst xmlns="http://schemas.openxmlformats.org/spreadsheetml/2006/main" count="100" uniqueCount="51">
  <si>
    <t>Adams State Univ.</t>
  </si>
  <si>
    <t>Arapahoe Library District</t>
  </si>
  <si>
    <t>Auraria Library</t>
  </si>
  <si>
    <t>Aurora Public Library</t>
  </si>
  <si>
    <t>Basalt Regional Library</t>
  </si>
  <si>
    <t>Boulder Public Library</t>
  </si>
  <si>
    <t>Bud Werner Library</t>
  </si>
  <si>
    <t>CO Christian Univ.</t>
  </si>
  <si>
    <t>CO Mountain College</t>
  </si>
  <si>
    <t>CO State Publications</t>
  </si>
  <si>
    <t>CO State University</t>
  </si>
  <si>
    <t>CU-Boulder</t>
  </si>
  <si>
    <t>CU-Law Library</t>
  </si>
  <si>
    <t>Colorado College</t>
  </si>
  <si>
    <t>Colorado Mesa University</t>
  </si>
  <si>
    <t>Eagle Valley Library</t>
  </si>
  <si>
    <t>Fort Lewis College</t>
  </si>
  <si>
    <t>Garfield County Library</t>
  </si>
  <si>
    <t>Grand County Library</t>
  </si>
  <si>
    <t>Gunnison County Library</t>
  </si>
  <si>
    <t>Jefferson County PL</t>
  </si>
  <si>
    <t>Longmont Public Library</t>
  </si>
  <si>
    <t>Louisville PL</t>
  </si>
  <si>
    <t>Loveland PL</t>
  </si>
  <si>
    <t>Maime Dowd Library</t>
  </si>
  <si>
    <t>Mesa County Public Library</t>
  </si>
  <si>
    <t>Pitkin County Library</t>
  </si>
  <si>
    <t>Poudre River Library</t>
  </si>
  <si>
    <t>Regis University</t>
  </si>
  <si>
    <t>Salida Regional Library</t>
  </si>
  <si>
    <t>Summit County Library</t>
  </si>
  <si>
    <t>UCCS</t>
  </si>
  <si>
    <t>UNC</t>
  </si>
  <si>
    <t>Univ. of Wyoming</t>
  </si>
  <si>
    <t>Vail Public Library</t>
  </si>
  <si>
    <t>Western Univ. Library</t>
  </si>
  <si>
    <t>Wilkinson Library</t>
  </si>
  <si>
    <t>crl</t>
  </si>
  <si>
    <t>Owning (Lending) Site</t>
  </si>
  <si>
    <t>Ratio L/B</t>
  </si>
  <si>
    <t>Borrows</t>
  </si>
  <si>
    <t>Lends</t>
  </si>
  <si>
    <t>Anythink Libraries*</t>
  </si>
  <si>
    <t>CSU-Pueblo*</t>
  </si>
  <si>
    <t>Denver Public Library*</t>
  </si>
  <si>
    <t>Douglas County Libraries*</t>
  </si>
  <si>
    <t>Lafayette PL*</t>
  </si>
  <si>
    <t>UC-Health Sciences*</t>
  </si>
  <si>
    <t>Univ. of Denver*</t>
  </si>
  <si>
    <t>*=joined Prospector this year or migrated to a different local system</t>
  </si>
  <si>
    <t>FY 2017 Prospector Fulfillments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</si>
</sst>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42" applyNumberFormat="1" applyFont="1"/>
    <xf numFmtId="0" fontId="18" fillId="0" borderId="0" xfId="0" applyFont="1"/>
    <xf numFmtId="0" fontId="19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D5" sqref="D5"/>
    </sheetView>
  </sheetViews>
  <sheetFormatPr defaultRowHeight="15" x14ac:dyDescent="0.25"/>
  <cols>
    <col min="1" max="1" width="28.85546875" customWidth="1"/>
    <col min="2" max="3" width="11.5703125" bestFit="1" customWidth="1"/>
  </cols>
  <sheetData>
    <row r="1" spans="1:4" ht="15.75" x14ac:dyDescent="0.25">
      <c r="A1" s="3" t="s">
        <v>50</v>
      </c>
      <c r="B1" s="3"/>
      <c r="C1" s="3"/>
    </row>
    <row r="4" spans="1:4" x14ac:dyDescent="0.25">
      <c r="A4" t="s">
        <v>38</v>
      </c>
      <c r="B4" s="1" t="s">
        <v>41</v>
      </c>
      <c r="C4" s="1" t="s">
        <v>40</v>
      </c>
      <c r="D4" t="s">
        <v>39</v>
      </c>
    </row>
    <row r="5" spans="1:4" x14ac:dyDescent="0.25">
      <c r="A5" t="s">
        <v>27</v>
      </c>
      <c r="B5" s="1">
        <v>52095</v>
      </c>
      <c r="C5" s="1">
        <v>69461</v>
      </c>
      <c r="D5">
        <v>0.75</v>
      </c>
    </row>
    <row r="6" spans="1:4" x14ac:dyDescent="0.25">
      <c r="A6" t="s">
        <v>1</v>
      </c>
      <c r="B6" s="1">
        <v>50866</v>
      </c>
      <c r="C6" s="1">
        <v>74648</v>
      </c>
      <c r="D6">
        <v>0.68</v>
      </c>
    </row>
    <row r="7" spans="1:4" x14ac:dyDescent="0.25">
      <c r="A7" t="s">
        <v>11</v>
      </c>
      <c r="B7" s="1">
        <v>50450</v>
      </c>
      <c r="C7" s="1">
        <v>11519</v>
      </c>
      <c r="D7">
        <v>4.38</v>
      </c>
    </row>
    <row r="8" spans="1:4" x14ac:dyDescent="0.25">
      <c r="A8" t="s">
        <v>20</v>
      </c>
      <c r="B8" s="1">
        <v>46524</v>
      </c>
      <c r="C8" s="1">
        <v>112643</v>
      </c>
      <c r="D8">
        <v>0.41</v>
      </c>
    </row>
    <row r="9" spans="1:4" x14ac:dyDescent="0.25">
      <c r="A9" t="s">
        <v>44</v>
      </c>
      <c r="B9" s="1">
        <v>28243</v>
      </c>
      <c r="C9" s="1">
        <v>51730</v>
      </c>
      <c r="D9">
        <v>0.55000000000000004</v>
      </c>
    </row>
    <row r="10" spans="1:4" x14ac:dyDescent="0.25">
      <c r="A10" t="s">
        <v>33</v>
      </c>
      <c r="B10" s="1">
        <v>26080</v>
      </c>
      <c r="C10" s="1">
        <v>4046</v>
      </c>
      <c r="D10">
        <v>6.45</v>
      </c>
    </row>
    <row r="11" spans="1:4" x14ac:dyDescent="0.25">
      <c r="A11" t="s">
        <v>3</v>
      </c>
      <c r="B11" s="1">
        <v>26079</v>
      </c>
      <c r="C11" s="1">
        <v>26434</v>
      </c>
      <c r="D11">
        <v>0.99</v>
      </c>
    </row>
    <row r="12" spans="1:4" x14ac:dyDescent="0.25">
      <c r="A12" t="s">
        <v>21</v>
      </c>
      <c r="B12" s="1">
        <v>17049</v>
      </c>
      <c r="C12" s="1">
        <v>10335</v>
      </c>
      <c r="D12">
        <v>1.65</v>
      </c>
    </row>
    <row r="13" spans="1:4" x14ac:dyDescent="0.25">
      <c r="A13" t="s">
        <v>5</v>
      </c>
      <c r="B13" s="1">
        <v>16952</v>
      </c>
      <c r="C13" s="1">
        <v>21211</v>
      </c>
      <c r="D13">
        <v>0.8</v>
      </c>
    </row>
    <row r="14" spans="1:4" x14ac:dyDescent="0.25">
      <c r="A14" t="s">
        <v>28</v>
      </c>
      <c r="B14" s="1">
        <v>12981</v>
      </c>
      <c r="C14" s="1">
        <v>2973</v>
      </c>
      <c r="D14">
        <v>4.37</v>
      </c>
    </row>
    <row r="15" spans="1:4" x14ac:dyDescent="0.25">
      <c r="A15" t="s">
        <v>23</v>
      </c>
      <c r="B15" s="1">
        <v>12246</v>
      </c>
      <c r="C15" s="1">
        <v>9289</v>
      </c>
      <c r="D15">
        <v>1.32</v>
      </c>
    </row>
    <row r="16" spans="1:4" x14ac:dyDescent="0.25">
      <c r="A16" t="s">
        <v>32</v>
      </c>
      <c r="B16" s="1">
        <v>12118</v>
      </c>
      <c r="C16" s="1">
        <v>3852</v>
      </c>
      <c r="D16">
        <v>3.15</v>
      </c>
    </row>
    <row r="17" spans="1:4" x14ac:dyDescent="0.25">
      <c r="A17" t="s">
        <v>24</v>
      </c>
      <c r="B17" s="1">
        <v>10856</v>
      </c>
      <c r="C17" s="1">
        <v>6125</v>
      </c>
      <c r="D17">
        <v>1.77</v>
      </c>
    </row>
    <row r="18" spans="1:4" x14ac:dyDescent="0.25">
      <c r="A18" t="s">
        <v>25</v>
      </c>
      <c r="B18" s="1">
        <v>10263</v>
      </c>
      <c r="C18" s="1">
        <v>14459</v>
      </c>
      <c r="D18">
        <v>0.71</v>
      </c>
    </row>
    <row r="19" spans="1:4" x14ac:dyDescent="0.25">
      <c r="A19" t="s">
        <v>6</v>
      </c>
      <c r="B19" s="1">
        <v>10024</v>
      </c>
      <c r="C19" s="1">
        <v>2108</v>
      </c>
      <c r="D19">
        <v>4.76</v>
      </c>
    </row>
    <row r="20" spans="1:4" x14ac:dyDescent="0.25">
      <c r="A20" t="s">
        <v>31</v>
      </c>
      <c r="B20" s="1">
        <v>9254</v>
      </c>
      <c r="C20" s="1">
        <v>4629</v>
      </c>
      <c r="D20">
        <v>2</v>
      </c>
    </row>
    <row r="21" spans="1:4" x14ac:dyDescent="0.25">
      <c r="A21" t="s">
        <v>2</v>
      </c>
      <c r="B21" s="1">
        <v>8467</v>
      </c>
      <c r="C21" s="1">
        <v>7230</v>
      </c>
      <c r="D21">
        <v>1.17</v>
      </c>
    </row>
    <row r="22" spans="1:4" x14ac:dyDescent="0.25">
      <c r="A22" t="s">
        <v>17</v>
      </c>
      <c r="B22" s="1">
        <v>7838</v>
      </c>
      <c r="C22" s="1">
        <v>4739</v>
      </c>
      <c r="D22">
        <v>1.65</v>
      </c>
    </row>
    <row r="23" spans="1:4" x14ac:dyDescent="0.25">
      <c r="A23" t="s">
        <v>10</v>
      </c>
      <c r="B23" s="1">
        <v>6625</v>
      </c>
      <c r="C23" s="1">
        <v>3748</v>
      </c>
      <c r="D23">
        <v>1.77</v>
      </c>
    </row>
    <row r="24" spans="1:4" x14ac:dyDescent="0.25">
      <c r="A24" t="s">
        <v>13</v>
      </c>
      <c r="B24" s="1">
        <v>6521</v>
      </c>
      <c r="C24" s="1">
        <v>4607</v>
      </c>
      <c r="D24">
        <v>1.42</v>
      </c>
    </row>
    <row r="25" spans="1:4" x14ac:dyDescent="0.25">
      <c r="A25" t="s">
        <v>22</v>
      </c>
      <c r="B25" s="1">
        <v>6423</v>
      </c>
      <c r="C25" s="1">
        <v>6402</v>
      </c>
      <c r="D25">
        <v>1</v>
      </c>
    </row>
    <row r="26" spans="1:4" x14ac:dyDescent="0.25">
      <c r="A26" t="s">
        <v>26</v>
      </c>
      <c r="B26" s="1">
        <v>6142</v>
      </c>
      <c r="C26" s="1">
        <v>1103</v>
      </c>
      <c r="D26">
        <v>5.57</v>
      </c>
    </row>
    <row r="27" spans="1:4" x14ac:dyDescent="0.25">
      <c r="A27" t="s">
        <v>15</v>
      </c>
      <c r="B27" s="1">
        <v>5222</v>
      </c>
      <c r="C27" s="1">
        <v>1241</v>
      </c>
      <c r="D27">
        <v>4.21</v>
      </c>
    </row>
    <row r="28" spans="1:4" x14ac:dyDescent="0.25">
      <c r="A28" t="s">
        <v>29</v>
      </c>
      <c r="B28" s="1">
        <v>4756</v>
      </c>
      <c r="C28" s="1">
        <v>1985</v>
      </c>
      <c r="D28">
        <v>2.4</v>
      </c>
    </row>
    <row r="29" spans="1:4" x14ac:dyDescent="0.25">
      <c r="A29" t="s">
        <v>30</v>
      </c>
      <c r="B29" s="1">
        <v>4645</v>
      </c>
      <c r="C29" s="1">
        <v>1288</v>
      </c>
      <c r="D29">
        <v>3.61</v>
      </c>
    </row>
    <row r="30" spans="1:4" x14ac:dyDescent="0.25">
      <c r="A30" t="s">
        <v>36</v>
      </c>
      <c r="B30" s="1">
        <v>4617</v>
      </c>
      <c r="C30" s="1">
        <v>739</v>
      </c>
      <c r="D30">
        <v>6.25</v>
      </c>
    </row>
    <row r="31" spans="1:4" x14ac:dyDescent="0.25">
      <c r="A31" t="s">
        <v>48</v>
      </c>
      <c r="B31" s="1">
        <v>3948</v>
      </c>
      <c r="C31" s="1">
        <v>3000</v>
      </c>
      <c r="D31">
        <v>1.32</v>
      </c>
    </row>
    <row r="32" spans="1:4" x14ac:dyDescent="0.25">
      <c r="A32" t="s">
        <v>0</v>
      </c>
      <c r="B32" s="1">
        <v>3754</v>
      </c>
      <c r="C32" s="1">
        <v>1285</v>
      </c>
      <c r="D32">
        <v>2.92</v>
      </c>
    </row>
    <row r="33" spans="1:4" x14ac:dyDescent="0.25">
      <c r="A33" t="s">
        <v>7</v>
      </c>
      <c r="B33" s="1">
        <v>3683</v>
      </c>
      <c r="C33" s="1">
        <v>1240</v>
      </c>
      <c r="D33">
        <v>2.97</v>
      </c>
    </row>
    <row r="34" spans="1:4" x14ac:dyDescent="0.25">
      <c r="A34" t="s">
        <v>18</v>
      </c>
      <c r="B34" s="1">
        <v>3451</v>
      </c>
      <c r="C34" s="1">
        <v>2120</v>
      </c>
      <c r="D34">
        <v>1.63</v>
      </c>
    </row>
    <row r="35" spans="1:4" x14ac:dyDescent="0.25">
      <c r="A35" t="s">
        <v>14</v>
      </c>
      <c r="B35" s="1">
        <v>2965</v>
      </c>
      <c r="C35" s="1">
        <v>2184</v>
      </c>
      <c r="D35">
        <v>1.36</v>
      </c>
    </row>
    <row r="36" spans="1:4" x14ac:dyDescent="0.25">
      <c r="A36" t="s">
        <v>8</v>
      </c>
      <c r="B36" s="1">
        <v>2768</v>
      </c>
      <c r="C36" s="1">
        <v>555</v>
      </c>
      <c r="D36">
        <v>4.99</v>
      </c>
    </row>
    <row r="37" spans="1:4" x14ac:dyDescent="0.25">
      <c r="A37" t="s">
        <v>34</v>
      </c>
      <c r="B37" s="1">
        <v>2445</v>
      </c>
      <c r="C37" s="1">
        <v>432</v>
      </c>
      <c r="D37">
        <v>5.66</v>
      </c>
    </row>
    <row r="38" spans="1:4" x14ac:dyDescent="0.25">
      <c r="A38" t="s">
        <v>35</v>
      </c>
      <c r="B38" s="1">
        <v>2156</v>
      </c>
      <c r="C38" s="1">
        <v>1033</v>
      </c>
      <c r="D38">
        <v>2.09</v>
      </c>
    </row>
    <row r="39" spans="1:4" x14ac:dyDescent="0.25">
      <c r="A39" t="s">
        <v>16</v>
      </c>
      <c r="B39" s="1">
        <v>2008</v>
      </c>
      <c r="C39" s="1">
        <v>2837</v>
      </c>
      <c r="D39">
        <v>0.71</v>
      </c>
    </row>
    <row r="40" spans="1:4" x14ac:dyDescent="0.25">
      <c r="A40" t="s">
        <v>42</v>
      </c>
      <c r="B40" s="1">
        <v>1727</v>
      </c>
      <c r="C40" s="1">
        <v>2226</v>
      </c>
      <c r="D40">
        <v>0.78</v>
      </c>
    </row>
    <row r="41" spans="1:4" x14ac:dyDescent="0.25">
      <c r="A41" t="s">
        <v>19</v>
      </c>
      <c r="B41" s="1">
        <v>1521</v>
      </c>
      <c r="C41" s="1">
        <v>1306</v>
      </c>
      <c r="D41">
        <v>1.1599999999999999</v>
      </c>
    </row>
    <row r="42" spans="1:4" x14ac:dyDescent="0.25">
      <c r="A42" t="s">
        <v>4</v>
      </c>
      <c r="B42" s="1">
        <v>1220</v>
      </c>
      <c r="C42" s="1">
        <v>1286</v>
      </c>
      <c r="D42">
        <v>0.95</v>
      </c>
    </row>
    <row r="43" spans="1:4" x14ac:dyDescent="0.25">
      <c r="A43" t="s">
        <v>46</v>
      </c>
      <c r="B43" s="1">
        <v>1075</v>
      </c>
      <c r="C43" s="1">
        <v>598</v>
      </c>
      <c r="D43">
        <v>1.8</v>
      </c>
    </row>
    <row r="44" spans="1:4" x14ac:dyDescent="0.25">
      <c r="A44" t="s">
        <v>12</v>
      </c>
      <c r="B44" s="1">
        <v>965</v>
      </c>
      <c r="C44" s="1">
        <v>430</v>
      </c>
      <c r="D44">
        <v>2.2400000000000002</v>
      </c>
    </row>
    <row r="45" spans="1:4" x14ac:dyDescent="0.25">
      <c r="A45" t="s">
        <v>43</v>
      </c>
      <c r="B45" s="1">
        <v>804</v>
      </c>
      <c r="C45" s="1">
        <v>319</v>
      </c>
      <c r="D45">
        <v>2.52</v>
      </c>
    </row>
    <row r="46" spans="1:4" x14ac:dyDescent="0.25">
      <c r="A46" t="s">
        <v>47</v>
      </c>
      <c r="B46" s="1">
        <v>694</v>
      </c>
      <c r="C46" s="1">
        <v>730</v>
      </c>
      <c r="D46">
        <v>0.95</v>
      </c>
    </row>
    <row r="47" spans="1:4" x14ac:dyDescent="0.25">
      <c r="A47" t="s">
        <v>9</v>
      </c>
      <c r="B47" s="1">
        <v>117</v>
      </c>
      <c r="C47" s="1">
        <v>251</v>
      </c>
      <c r="D47">
        <v>0.47</v>
      </c>
    </row>
    <row r="48" spans="1:4" x14ac:dyDescent="0.25">
      <c r="A48" t="s">
        <v>37</v>
      </c>
      <c r="B48" s="1">
        <v>104</v>
      </c>
      <c r="C48" s="1">
        <v>0</v>
      </c>
      <c r="D48">
        <v>0</v>
      </c>
    </row>
    <row r="49" spans="1:4" x14ac:dyDescent="0.25">
      <c r="A49" t="s">
        <v>45</v>
      </c>
      <c r="B49" s="1">
        <v>0</v>
      </c>
      <c r="C49" s="1">
        <v>79</v>
      </c>
      <c r="D49">
        <v>0</v>
      </c>
    </row>
    <row r="50" spans="1:4" x14ac:dyDescent="0.25">
      <c r="B50" s="1">
        <f>SUM(B5:B49)</f>
        <v>488741</v>
      </c>
      <c r="C50" s="1">
        <f>SUM(C5:C49)</f>
        <v>480455</v>
      </c>
    </row>
    <row r="52" spans="1:4" x14ac:dyDescent="0.25">
      <c r="A52" s="2" t="s">
        <v>49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5" workbookViewId="0">
      <selection sqref="A1:D46"/>
    </sheetView>
  </sheetViews>
  <sheetFormatPr defaultRowHeight="15" x14ac:dyDescent="0.25"/>
  <sheetData>
    <row r="1" spans="1:4" x14ac:dyDescent="0.25">
      <c r="A1" t="s">
        <v>38</v>
      </c>
      <c r="B1" t="s">
        <v>39</v>
      </c>
      <c r="C1" s="1" t="s">
        <v>41</v>
      </c>
      <c r="D1" s="1" t="s">
        <v>40</v>
      </c>
    </row>
    <row r="2" spans="1:4" x14ac:dyDescent="0.25">
      <c r="A2" t="s">
        <v>27</v>
      </c>
      <c r="B2">
        <v>0.75</v>
      </c>
      <c r="C2" s="1">
        <v>52095</v>
      </c>
      <c r="D2" s="1">
        <v>69461</v>
      </c>
    </row>
    <row r="3" spans="1:4" x14ac:dyDescent="0.25">
      <c r="A3" t="s">
        <v>1</v>
      </c>
      <c r="B3">
        <v>0.68</v>
      </c>
      <c r="C3" s="1">
        <v>50866</v>
      </c>
      <c r="D3" s="1">
        <v>74648</v>
      </c>
    </row>
    <row r="4" spans="1:4" x14ac:dyDescent="0.25">
      <c r="A4" t="s">
        <v>11</v>
      </c>
      <c r="B4">
        <v>4.38</v>
      </c>
      <c r="C4" s="1">
        <v>50450</v>
      </c>
      <c r="D4" s="1">
        <v>11519</v>
      </c>
    </row>
    <row r="5" spans="1:4" x14ac:dyDescent="0.25">
      <c r="A5" t="s">
        <v>20</v>
      </c>
      <c r="B5">
        <v>0.41</v>
      </c>
      <c r="C5" s="1">
        <v>46524</v>
      </c>
      <c r="D5" s="1">
        <v>112643</v>
      </c>
    </row>
    <row r="6" spans="1:4" x14ac:dyDescent="0.25">
      <c r="A6" t="s">
        <v>44</v>
      </c>
      <c r="B6">
        <v>0.55000000000000004</v>
      </c>
      <c r="C6" s="1">
        <v>28243</v>
      </c>
      <c r="D6" s="1">
        <v>51730</v>
      </c>
    </row>
    <row r="7" spans="1:4" x14ac:dyDescent="0.25">
      <c r="A7" t="s">
        <v>33</v>
      </c>
      <c r="B7">
        <v>6.45</v>
      </c>
      <c r="C7" s="1">
        <v>26080</v>
      </c>
      <c r="D7" s="1">
        <v>4046</v>
      </c>
    </row>
    <row r="8" spans="1:4" x14ac:dyDescent="0.25">
      <c r="A8" t="s">
        <v>3</v>
      </c>
      <c r="B8">
        <v>0.99</v>
      </c>
      <c r="C8" s="1">
        <v>26079</v>
      </c>
      <c r="D8" s="1">
        <v>26434</v>
      </c>
    </row>
    <row r="9" spans="1:4" x14ac:dyDescent="0.25">
      <c r="A9" t="s">
        <v>21</v>
      </c>
      <c r="B9">
        <v>1.65</v>
      </c>
      <c r="C9" s="1">
        <v>17049</v>
      </c>
      <c r="D9" s="1">
        <v>10335</v>
      </c>
    </row>
    <row r="10" spans="1:4" x14ac:dyDescent="0.25">
      <c r="A10" t="s">
        <v>5</v>
      </c>
      <c r="B10">
        <v>0.8</v>
      </c>
      <c r="C10" s="1">
        <v>16952</v>
      </c>
      <c r="D10" s="1">
        <v>21211</v>
      </c>
    </row>
    <row r="11" spans="1:4" x14ac:dyDescent="0.25">
      <c r="A11" t="s">
        <v>28</v>
      </c>
      <c r="B11">
        <v>4.37</v>
      </c>
      <c r="C11" s="1">
        <v>12981</v>
      </c>
      <c r="D11" s="1">
        <v>2973</v>
      </c>
    </row>
    <row r="12" spans="1:4" x14ac:dyDescent="0.25">
      <c r="A12" t="s">
        <v>23</v>
      </c>
      <c r="B12">
        <v>1.32</v>
      </c>
      <c r="C12" s="1">
        <v>12246</v>
      </c>
      <c r="D12" s="1">
        <v>9289</v>
      </c>
    </row>
    <row r="13" spans="1:4" x14ac:dyDescent="0.25">
      <c r="A13" t="s">
        <v>32</v>
      </c>
      <c r="B13">
        <v>3.15</v>
      </c>
      <c r="C13" s="1">
        <v>12118</v>
      </c>
      <c r="D13" s="1">
        <v>3852</v>
      </c>
    </row>
    <row r="14" spans="1:4" x14ac:dyDescent="0.25">
      <c r="A14" t="s">
        <v>24</v>
      </c>
      <c r="B14">
        <v>1.77</v>
      </c>
      <c r="C14" s="1">
        <v>10856</v>
      </c>
      <c r="D14" s="1">
        <v>6125</v>
      </c>
    </row>
    <row r="15" spans="1:4" x14ac:dyDescent="0.25">
      <c r="A15" t="s">
        <v>25</v>
      </c>
      <c r="B15">
        <v>0.71</v>
      </c>
      <c r="C15" s="1">
        <v>10263</v>
      </c>
      <c r="D15" s="1">
        <v>14459</v>
      </c>
    </row>
    <row r="16" spans="1:4" x14ac:dyDescent="0.25">
      <c r="A16" t="s">
        <v>6</v>
      </c>
      <c r="B16">
        <v>4.76</v>
      </c>
      <c r="C16" s="1">
        <v>10024</v>
      </c>
      <c r="D16" s="1">
        <v>2108</v>
      </c>
    </row>
    <row r="17" spans="1:4" x14ac:dyDescent="0.25">
      <c r="A17" t="s">
        <v>31</v>
      </c>
      <c r="B17">
        <v>2</v>
      </c>
      <c r="C17" s="1">
        <v>9254</v>
      </c>
      <c r="D17" s="1">
        <v>4629</v>
      </c>
    </row>
    <row r="18" spans="1:4" x14ac:dyDescent="0.25">
      <c r="A18" t="s">
        <v>2</v>
      </c>
      <c r="B18">
        <v>1.17</v>
      </c>
      <c r="C18" s="1">
        <v>8467</v>
      </c>
      <c r="D18" s="1">
        <v>7230</v>
      </c>
    </row>
    <row r="19" spans="1:4" x14ac:dyDescent="0.25">
      <c r="A19" t="s">
        <v>17</v>
      </c>
      <c r="B19">
        <v>1.65</v>
      </c>
      <c r="C19" s="1">
        <v>7838</v>
      </c>
      <c r="D19" s="1">
        <v>4739</v>
      </c>
    </row>
    <row r="20" spans="1:4" x14ac:dyDescent="0.25">
      <c r="A20" t="s">
        <v>10</v>
      </c>
      <c r="B20">
        <v>1.77</v>
      </c>
      <c r="C20" s="1">
        <v>6625</v>
      </c>
      <c r="D20" s="1">
        <v>3748</v>
      </c>
    </row>
    <row r="21" spans="1:4" x14ac:dyDescent="0.25">
      <c r="A21" t="s">
        <v>13</v>
      </c>
      <c r="B21">
        <v>1.42</v>
      </c>
      <c r="C21" s="1">
        <v>6521</v>
      </c>
      <c r="D21" s="1">
        <v>4607</v>
      </c>
    </row>
    <row r="22" spans="1:4" x14ac:dyDescent="0.25">
      <c r="A22" t="s">
        <v>22</v>
      </c>
      <c r="B22">
        <v>1</v>
      </c>
      <c r="C22" s="1">
        <v>6423</v>
      </c>
      <c r="D22" s="1">
        <v>6402</v>
      </c>
    </row>
    <row r="23" spans="1:4" x14ac:dyDescent="0.25">
      <c r="A23" t="s">
        <v>26</v>
      </c>
      <c r="B23">
        <v>5.57</v>
      </c>
      <c r="C23" s="1">
        <v>6142</v>
      </c>
      <c r="D23" s="1">
        <v>1103</v>
      </c>
    </row>
    <row r="24" spans="1:4" x14ac:dyDescent="0.25">
      <c r="A24" t="s">
        <v>15</v>
      </c>
      <c r="B24">
        <v>4.21</v>
      </c>
      <c r="C24" s="1">
        <v>5222</v>
      </c>
      <c r="D24" s="1">
        <v>1241</v>
      </c>
    </row>
    <row r="25" spans="1:4" x14ac:dyDescent="0.25">
      <c r="A25" t="s">
        <v>29</v>
      </c>
      <c r="B25">
        <v>2.4</v>
      </c>
      <c r="C25" s="1">
        <v>4756</v>
      </c>
      <c r="D25" s="1">
        <v>1985</v>
      </c>
    </row>
    <row r="26" spans="1:4" x14ac:dyDescent="0.25">
      <c r="A26" t="s">
        <v>30</v>
      </c>
      <c r="B26">
        <v>3.61</v>
      </c>
      <c r="C26" s="1">
        <v>4645</v>
      </c>
      <c r="D26" s="1">
        <v>1288</v>
      </c>
    </row>
    <row r="27" spans="1:4" x14ac:dyDescent="0.25">
      <c r="A27" t="s">
        <v>36</v>
      </c>
      <c r="B27">
        <v>6.25</v>
      </c>
      <c r="C27" s="1">
        <v>4617</v>
      </c>
      <c r="D27" s="1">
        <v>739</v>
      </c>
    </row>
    <row r="28" spans="1:4" x14ac:dyDescent="0.25">
      <c r="A28" t="s">
        <v>48</v>
      </c>
      <c r="B28">
        <v>1.32</v>
      </c>
      <c r="C28" s="1">
        <v>3948</v>
      </c>
      <c r="D28" s="1">
        <v>3000</v>
      </c>
    </row>
    <row r="29" spans="1:4" x14ac:dyDescent="0.25">
      <c r="A29" t="s">
        <v>0</v>
      </c>
      <c r="B29">
        <v>2.92</v>
      </c>
      <c r="C29" s="1">
        <v>3754</v>
      </c>
      <c r="D29" s="1">
        <v>1285</v>
      </c>
    </row>
    <row r="30" spans="1:4" x14ac:dyDescent="0.25">
      <c r="A30" t="s">
        <v>7</v>
      </c>
      <c r="B30">
        <v>2.97</v>
      </c>
      <c r="C30" s="1">
        <v>3683</v>
      </c>
      <c r="D30" s="1">
        <v>1240</v>
      </c>
    </row>
    <row r="31" spans="1:4" x14ac:dyDescent="0.25">
      <c r="A31" t="s">
        <v>18</v>
      </c>
      <c r="B31">
        <v>1.63</v>
      </c>
      <c r="C31" s="1">
        <v>3451</v>
      </c>
      <c r="D31" s="1">
        <v>2120</v>
      </c>
    </row>
    <row r="32" spans="1:4" x14ac:dyDescent="0.25">
      <c r="A32" t="s">
        <v>14</v>
      </c>
      <c r="B32">
        <v>1.36</v>
      </c>
      <c r="C32" s="1">
        <v>2965</v>
      </c>
      <c r="D32" s="1">
        <v>2184</v>
      </c>
    </row>
    <row r="33" spans="1:4" x14ac:dyDescent="0.25">
      <c r="A33" t="s">
        <v>8</v>
      </c>
      <c r="B33">
        <v>4.99</v>
      </c>
      <c r="C33" s="1">
        <v>2768</v>
      </c>
      <c r="D33" s="1">
        <v>555</v>
      </c>
    </row>
    <row r="34" spans="1:4" x14ac:dyDescent="0.25">
      <c r="A34" t="s">
        <v>34</v>
      </c>
      <c r="B34">
        <v>5.66</v>
      </c>
      <c r="C34" s="1">
        <v>2445</v>
      </c>
      <c r="D34" s="1">
        <v>432</v>
      </c>
    </row>
    <row r="35" spans="1:4" x14ac:dyDescent="0.25">
      <c r="A35" t="s">
        <v>35</v>
      </c>
      <c r="B35">
        <v>2.09</v>
      </c>
      <c r="C35" s="1">
        <v>2156</v>
      </c>
      <c r="D35" s="1">
        <v>1033</v>
      </c>
    </row>
    <row r="36" spans="1:4" x14ac:dyDescent="0.25">
      <c r="A36" t="s">
        <v>16</v>
      </c>
      <c r="B36">
        <v>0.71</v>
      </c>
      <c r="C36" s="1">
        <v>2008</v>
      </c>
      <c r="D36" s="1">
        <v>2837</v>
      </c>
    </row>
    <row r="37" spans="1:4" x14ac:dyDescent="0.25">
      <c r="A37" t="s">
        <v>42</v>
      </c>
      <c r="B37">
        <v>0.78</v>
      </c>
      <c r="C37" s="1">
        <v>1727</v>
      </c>
      <c r="D37" s="1">
        <v>2226</v>
      </c>
    </row>
    <row r="38" spans="1:4" x14ac:dyDescent="0.25">
      <c r="A38" t="s">
        <v>19</v>
      </c>
      <c r="B38">
        <v>1.1599999999999999</v>
      </c>
      <c r="C38" s="1">
        <v>1521</v>
      </c>
      <c r="D38" s="1">
        <v>1306</v>
      </c>
    </row>
    <row r="39" spans="1:4" x14ac:dyDescent="0.25">
      <c r="A39" t="s">
        <v>4</v>
      </c>
      <c r="B39">
        <v>0.95</v>
      </c>
      <c r="C39" s="1">
        <v>1220</v>
      </c>
      <c r="D39" s="1">
        <v>1286</v>
      </c>
    </row>
    <row r="40" spans="1:4" x14ac:dyDescent="0.25">
      <c r="A40" t="s">
        <v>46</v>
      </c>
      <c r="B40">
        <v>1.8</v>
      </c>
      <c r="C40" s="1">
        <v>1075</v>
      </c>
      <c r="D40" s="1">
        <v>598</v>
      </c>
    </row>
    <row r="41" spans="1:4" x14ac:dyDescent="0.25">
      <c r="A41" t="s">
        <v>12</v>
      </c>
      <c r="B41">
        <v>2.2400000000000002</v>
      </c>
      <c r="C41" s="1">
        <v>965</v>
      </c>
      <c r="D41" s="1">
        <v>430</v>
      </c>
    </row>
    <row r="42" spans="1:4" x14ac:dyDescent="0.25">
      <c r="A42" t="s">
        <v>43</v>
      </c>
      <c r="B42">
        <v>2.52</v>
      </c>
      <c r="C42" s="1">
        <v>804</v>
      </c>
      <c r="D42" s="1">
        <v>319</v>
      </c>
    </row>
    <row r="43" spans="1:4" x14ac:dyDescent="0.25">
      <c r="A43" t="s">
        <v>47</v>
      </c>
      <c r="B43">
        <v>0.95</v>
      </c>
      <c r="C43" s="1">
        <v>694</v>
      </c>
      <c r="D43" s="1">
        <v>730</v>
      </c>
    </row>
    <row r="44" spans="1:4" x14ac:dyDescent="0.25">
      <c r="A44" t="s">
        <v>9</v>
      </c>
      <c r="B44">
        <v>0.47</v>
      </c>
      <c r="C44" s="1">
        <v>117</v>
      </c>
      <c r="D44" s="1">
        <v>251</v>
      </c>
    </row>
    <row r="45" spans="1:4" x14ac:dyDescent="0.25">
      <c r="A45" t="s">
        <v>37</v>
      </c>
      <c r="B45">
        <v>0</v>
      </c>
      <c r="C45" s="1">
        <v>104</v>
      </c>
      <c r="D45" s="1">
        <v>0</v>
      </c>
    </row>
    <row r="46" spans="1:4" x14ac:dyDescent="0.25">
      <c r="A46" t="s">
        <v>45</v>
      </c>
      <c r="B46">
        <v>0</v>
      </c>
      <c r="C46" s="1">
        <v>0</v>
      </c>
      <c r="D46" s="1">
        <v>79</v>
      </c>
    </row>
  </sheetData>
  <sortState ref="A2:D46">
    <sortCondition descending="1" ref="C2:C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FY2017RawData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cp:lastPrinted>2017-08-10T16:07:41Z</cp:lastPrinted>
  <dcterms:created xsi:type="dcterms:W3CDTF">2017-07-31T16:19:21Z</dcterms:created>
  <dcterms:modified xsi:type="dcterms:W3CDTF">2017-08-10T16:07:51Z</dcterms:modified>
</cp:coreProperties>
</file>