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esktop\"/>
    </mc:Choice>
  </mc:AlternateContent>
  <bookViews>
    <workbookView xWindow="0" yWindow="0" windowWidth="28800" windowHeight="11700"/>
  </bookViews>
  <sheets>
    <sheet name="ProspectorAnnualFulfillments201" sheetId="1" r:id="rId1"/>
  </sheets>
  <calcPr calcId="162913"/>
</workbook>
</file>

<file path=xl/calcChain.xml><?xml version="1.0" encoding="utf-8"?>
<calcChain xmlns="http://schemas.openxmlformats.org/spreadsheetml/2006/main">
  <c r="D50" i="1" l="1"/>
  <c r="C50" i="1"/>
</calcChain>
</file>

<file path=xl/sharedStrings.xml><?xml version="1.0" encoding="utf-8"?>
<sst xmlns="http://schemas.openxmlformats.org/spreadsheetml/2006/main" count="56" uniqueCount="56">
  <si>
    <t>Adams State Univ.</t>
  </si>
  <si>
    <t>Arapahoe Library District</t>
  </si>
  <si>
    <t>Auraria Library</t>
  </si>
  <si>
    <t>Aurora Public Library</t>
  </si>
  <si>
    <t>Basalt Regional Library</t>
  </si>
  <si>
    <t>Boulder Public Library</t>
  </si>
  <si>
    <t>Bud Werner Library</t>
  </si>
  <si>
    <t>CO Christian Univ.</t>
  </si>
  <si>
    <t>CO Mountain College</t>
  </si>
  <si>
    <t>CO State Publications</t>
  </si>
  <si>
    <t>CU-Boulder</t>
  </si>
  <si>
    <t>CU-Law Library</t>
  </si>
  <si>
    <t>Colorado College</t>
  </si>
  <si>
    <t>Colorado Mesa University</t>
  </si>
  <si>
    <t>Eagle Valley Library</t>
  </si>
  <si>
    <t>Fort Lewis College</t>
  </si>
  <si>
    <t>Garfield County Library</t>
  </si>
  <si>
    <t>Grand County Library</t>
  </si>
  <si>
    <t>Gunnison County Library</t>
  </si>
  <si>
    <t>Jefferson County PL</t>
  </si>
  <si>
    <t>Longmont Public Library</t>
  </si>
  <si>
    <t>Louisville PL</t>
  </si>
  <si>
    <t>Maime Dowd Library</t>
  </si>
  <si>
    <t>Mesa County Public Library</t>
  </si>
  <si>
    <t>Pitkin County Library</t>
  </si>
  <si>
    <t>Poudre River Library</t>
  </si>
  <si>
    <t>Regis University</t>
  </si>
  <si>
    <t>Salida Regional Library</t>
  </si>
  <si>
    <t>Summit County Library</t>
  </si>
  <si>
    <t>UCCS</t>
  </si>
  <si>
    <t>UNC</t>
  </si>
  <si>
    <t>Univ. of Denver</t>
  </si>
  <si>
    <t>Univ. of Wyoming</t>
  </si>
  <si>
    <t>Vail Public Library</t>
  </si>
  <si>
    <t>Western Univ. Library</t>
  </si>
  <si>
    <t>Wilkinson Library</t>
  </si>
  <si>
    <t>crl</t>
  </si>
  <si>
    <t>Owning (Lending) Site</t>
  </si>
  <si>
    <t>Ratio L/B</t>
  </si>
  <si>
    <t>Lends</t>
  </si>
  <si>
    <t>Borrows</t>
  </si>
  <si>
    <t>N/A</t>
  </si>
  <si>
    <t>*Anythink Libraries</t>
  </si>
  <si>
    <t>*CO State University</t>
  </si>
  <si>
    <t>*CSU-Pueblo</t>
  </si>
  <si>
    <t>***Denver Public Library</t>
  </si>
  <si>
    <t>*Douglas County Libraries</t>
  </si>
  <si>
    <t>*High Plains Library District</t>
  </si>
  <si>
    <t>*Lafayette PL</t>
  </si>
  <si>
    <t>*Loveland PL</t>
  </si>
  <si>
    <t>**UC-Health Sciences</t>
  </si>
  <si>
    <t>**N/A-not part of Prospector most of year due to system migration.</t>
  </si>
  <si>
    <t>*-New to Prospector in 2017  or out of Prospector part of year for migration-includes partial data.</t>
  </si>
  <si>
    <t>.*** Polaris direct API connection added in 2017 .</t>
  </si>
  <si>
    <t>Prospector Fulfillment Statistics January 1-2017-December 31, 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</si>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</sst>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165" fontId="0" fillId="0" borderId="0" xfId="42" applyNumberFormat="1" applyFont="1"/>
    <xf numFmtId="165" fontId="16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16" workbookViewId="0">
      <selection activeCell="J44" sqref="J44"/>
    </sheetView>
  </sheetViews>
  <sheetFormatPr defaultRowHeight="15" x14ac:dyDescent="0.25"/>
  <cols>
    <col min="1" max="1" width="34" customWidth="1"/>
    <col min="3" max="3" width="10.5703125" style="3" bestFit="1" customWidth="1"/>
    <col min="4" max="4" width="11.5703125" style="3" bestFit="1" customWidth="1"/>
  </cols>
  <sheetData>
    <row r="1" spans="1:4" x14ac:dyDescent="0.25">
      <c r="A1" s="2" t="s">
        <v>54</v>
      </c>
      <c r="B1" s="2"/>
      <c r="C1" s="2"/>
      <c r="D1" s="2"/>
    </row>
    <row r="3" spans="1:4" x14ac:dyDescent="0.25">
      <c r="A3" s="1" t="s">
        <v>37</v>
      </c>
      <c r="B3" s="1" t="s">
        <v>38</v>
      </c>
      <c r="C3" s="4" t="s">
        <v>39</v>
      </c>
      <c r="D3" s="4" t="s">
        <v>40</v>
      </c>
    </row>
    <row r="4" spans="1:4" x14ac:dyDescent="0.25">
      <c r="A4" t="s">
        <v>10</v>
      </c>
      <c r="B4">
        <v>4.38</v>
      </c>
      <c r="C4" s="3">
        <v>47277</v>
      </c>
      <c r="D4" s="3">
        <v>10790</v>
      </c>
    </row>
    <row r="5" spans="1:4" x14ac:dyDescent="0.25">
      <c r="A5" t="s">
        <v>1</v>
      </c>
      <c r="B5">
        <v>0.64</v>
      </c>
      <c r="C5" s="3">
        <v>47240</v>
      </c>
      <c r="D5" s="3">
        <v>73309</v>
      </c>
    </row>
    <row r="6" spans="1:4" x14ac:dyDescent="0.25">
      <c r="A6" t="s">
        <v>19</v>
      </c>
      <c r="B6">
        <v>0.41</v>
      </c>
      <c r="C6" s="3">
        <v>46688</v>
      </c>
      <c r="D6" s="3">
        <v>113302</v>
      </c>
    </row>
    <row r="7" spans="1:4" x14ac:dyDescent="0.25">
      <c r="A7" t="s">
        <v>25</v>
      </c>
      <c r="B7">
        <v>0.67</v>
      </c>
      <c r="C7" s="3">
        <v>46247</v>
      </c>
      <c r="D7" s="3">
        <v>69528</v>
      </c>
    </row>
    <row r="8" spans="1:4" x14ac:dyDescent="0.25">
      <c r="A8" t="s">
        <v>45</v>
      </c>
      <c r="B8">
        <v>0.79</v>
      </c>
      <c r="C8" s="3">
        <v>43526</v>
      </c>
      <c r="D8" s="3">
        <v>54834</v>
      </c>
    </row>
    <row r="9" spans="1:4" x14ac:dyDescent="0.25">
      <c r="A9" t="s">
        <v>32</v>
      </c>
      <c r="B9">
        <v>6.96</v>
      </c>
      <c r="C9" s="3">
        <v>27082</v>
      </c>
      <c r="D9" s="3">
        <v>3893</v>
      </c>
    </row>
    <row r="10" spans="1:4" x14ac:dyDescent="0.25">
      <c r="A10" t="s">
        <v>3</v>
      </c>
      <c r="B10">
        <v>0.9</v>
      </c>
      <c r="C10" s="3">
        <v>23478</v>
      </c>
      <c r="D10" s="3">
        <v>26106</v>
      </c>
    </row>
    <row r="11" spans="1:4" x14ac:dyDescent="0.25">
      <c r="A11" t="s">
        <v>20</v>
      </c>
      <c r="B11">
        <v>1.77</v>
      </c>
      <c r="C11" s="3">
        <v>17841</v>
      </c>
      <c r="D11" s="3">
        <v>10074</v>
      </c>
    </row>
    <row r="12" spans="1:4" x14ac:dyDescent="0.25">
      <c r="A12" t="s">
        <v>5</v>
      </c>
      <c r="B12">
        <v>0.79</v>
      </c>
      <c r="C12" s="3">
        <v>15760</v>
      </c>
      <c r="D12" s="3">
        <v>20062</v>
      </c>
    </row>
    <row r="13" spans="1:4" x14ac:dyDescent="0.25">
      <c r="A13" t="s">
        <v>26</v>
      </c>
      <c r="B13">
        <v>4.4400000000000004</v>
      </c>
      <c r="C13" s="3">
        <v>12901</v>
      </c>
      <c r="D13" s="3">
        <v>2904</v>
      </c>
    </row>
    <row r="14" spans="1:4" x14ac:dyDescent="0.25">
      <c r="A14" t="s">
        <v>30</v>
      </c>
      <c r="B14">
        <v>3.02</v>
      </c>
      <c r="C14" s="3">
        <v>11459</v>
      </c>
      <c r="D14" s="3">
        <v>3791</v>
      </c>
    </row>
    <row r="15" spans="1:4" x14ac:dyDescent="0.25">
      <c r="A15" t="s">
        <v>22</v>
      </c>
      <c r="B15">
        <v>1.75</v>
      </c>
      <c r="C15" s="3">
        <v>10441</v>
      </c>
      <c r="D15" s="3">
        <v>5976</v>
      </c>
    </row>
    <row r="16" spans="1:4" x14ac:dyDescent="0.25">
      <c r="A16" t="s">
        <v>42</v>
      </c>
      <c r="B16">
        <v>0.91</v>
      </c>
      <c r="C16" s="3">
        <v>10227</v>
      </c>
      <c r="D16" s="3">
        <v>11264</v>
      </c>
    </row>
    <row r="17" spans="1:4" x14ac:dyDescent="0.25">
      <c r="A17" t="s">
        <v>23</v>
      </c>
      <c r="B17">
        <v>0.73</v>
      </c>
      <c r="C17" s="3">
        <v>9913</v>
      </c>
      <c r="D17" s="3">
        <v>13578</v>
      </c>
    </row>
    <row r="18" spans="1:4" x14ac:dyDescent="0.25">
      <c r="A18" t="s">
        <v>31</v>
      </c>
      <c r="B18">
        <v>1.62</v>
      </c>
      <c r="C18" s="3">
        <v>9776</v>
      </c>
      <c r="D18" s="3">
        <v>6045</v>
      </c>
    </row>
    <row r="19" spans="1:4" x14ac:dyDescent="0.25">
      <c r="A19" t="s">
        <v>46</v>
      </c>
      <c r="B19">
        <v>1.23</v>
      </c>
      <c r="C19" s="3">
        <v>9734</v>
      </c>
      <c r="D19" s="3">
        <v>7921</v>
      </c>
    </row>
    <row r="20" spans="1:4" x14ac:dyDescent="0.25">
      <c r="A20" t="s">
        <v>6</v>
      </c>
      <c r="B20">
        <v>4.0599999999999996</v>
      </c>
      <c r="C20" s="3">
        <v>8838</v>
      </c>
      <c r="D20" s="3">
        <v>2178</v>
      </c>
    </row>
    <row r="21" spans="1:4" x14ac:dyDescent="0.25">
      <c r="A21" t="s">
        <v>29</v>
      </c>
      <c r="B21">
        <v>2</v>
      </c>
      <c r="C21" s="3">
        <v>8269</v>
      </c>
      <c r="D21" s="3">
        <v>4126</v>
      </c>
    </row>
    <row r="22" spans="1:4" x14ac:dyDescent="0.25">
      <c r="A22" t="s">
        <v>49</v>
      </c>
      <c r="B22">
        <v>1.61</v>
      </c>
      <c r="C22" s="3">
        <v>8143</v>
      </c>
      <c r="D22" s="3">
        <v>5052</v>
      </c>
    </row>
    <row r="23" spans="1:4" x14ac:dyDescent="0.25">
      <c r="A23" t="s">
        <v>2</v>
      </c>
      <c r="B23">
        <v>1.21</v>
      </c>
      <c r="C23" s="3">
        <v>8128</v>
      </c>
      <c r="D23" s="3">
        <v>6723</v>
      </c>
    </row>
    <row r="24" spans="1:4" x14ac:dyDescent="0.25">
      <c r="A24" t="s">
        <v>16</v>
      </c>
      <c r="B24">
        <v>1.41</v>
      </c>
      <c r="C24" s="3">
        <v>6928</v>
      </c>
      <c r="D24" s="3">
        <v>4913</v>
      </c>
    </row>
    <row r="25" spans="1:4" x14ac:dyDescent="0.25">
      <c r="A25" t="s">
        <v>21</v>
      </c>
      <c r="B25">
        <v>1.01</v>
      </c>
      <c r="C25" s="3">
        <v>6130</v>
      </c>
      <c r="D25" s="3">
        <v>6071</v>
      </c>
    </row>
    <row r="26" spans="1:4" x14ac:dyDescent="0.25">
      <c r="A26" t="s">
        <v>12</v>
      </c>
      <c r="B26">
        <v>1.27</v>
      </c>
      <c r="C26" s="3">
        <v>6007</v>
      </c>
      <c r="D26" s="3">
        <v>4733</v>
      </c>
    </row>
    <row r="27" spans="1:4" x14ac:dyDescent="0.25">
      <c r="A27" t="s">
        <v>14</v>
      </c>
      <c r="B27">
        <v>4.4000000000000004</v>
      </c>
      <c r="C27" s="3">
        <v>5445</v>
      </c>
      <c r="D27" s="3">
        <v>1238</v>
      </c>
    </row>
    <row r="28" spans="1:4" x14ac:dyDescent="0.25">
      <c r="A28" t="s">
        <v>24</v>
      </c>
      <c r="B28">
        <v>6.3</v>
      </c>
      <c r="C28" s="3">
        <v>5185</v>
      </c>
      <c r="D28" s="3">
        <v>823</v>
      </c>
    </row>
    <row r="29" spans="1:4" x14ac:dyDescent="0.25">
      <c r="A29" t="s">
        <v>27</v>
      </c>
      <c r="B29">
        <v>2.2799999999999998</v>
      </c>
      <c r="C29" s="3">
        <v>4602</v>
      </c>
      <c r="D29" s="3">
        <v>2018</v>
      </c>
    </row>
    <row r="30" spans="1:4" x14ac:dyDescent="0.25">
      <c r="A30" t="s">
        <v>28</v>
      </c>
      <c r="B30">
        <v>3.6</v>
      </c>
      <c r="C30" s="3">
        <v>4304</v>
      </c>
      <c r="D30" s="3">
        <v>1197</v>
      </c>
    </row>
    <row r="31" spans="1:4" x14ac:dyDescent="0.25">
      <c r="A31" t="s">
        <v>43</v>
      </c>
      <c r="B31">
        <v>2.5499999999999998</v>
      </c>
      <c r="C31" s="3">
        <v>4173</v>
      </c>
      <c r="D31" s="3">
        <v>1638</v>
      </c>
    </row>
    <row r="32" spans="1:4" x14ac:dyDescent="0.25">
      <c r="A32" t="s">
        <v>0</v>
      </c>
      <c r="B32">
        <v>3.34</v>
      </c>
      <c r="C32" s="3">
        <v>3627</v>
      </c>
      <c r="D32" s="3">
        <v>1087</v>
      </c>
    </row>
    <row r="33" spans="1:4" x14ac:dyDescent="0.25">
      <c r="A33" t="s">
        <v>7</v>
      </c>
      <c r="B33">
        <v>3.08</v>
      </c>
      <c r="C33" s="3">
        <v>3363</v>
      </c>
      <c r="D33" s="3">
        <v>1092</v>
      </c>
    </row>
    <row r="34" spans="1:4" x14ac:dyDescent="0.25">
      <c r="A34" t="s">
        <v>35</v>
      </c>
      <c r="B34">
        <v>4.16</v>
      </c>
      <c r="C34" s="3">
        <v>3087</v>
      </c>
      <c r="D34" s="3">
        <v>742</v>
      </c>
    </row>
    <row r="35" spans="1:4" x14ac:dyDescent="0.25">
      <c r="A35" t="s">
        <v>17</v>
      </c>
      <c r="B35">
        <v>1.34</v>
      </c>
      <c r="C35" s="3">
        <v>2968</v>
      </c>
      <c r="D35" s="3">
        <v>2207</v>
      </c>
    </row>
    <row r="36" spans="1:4" x14ac:dyDescent="0.25">
      <c r="A36" t="s">
        <v>48</v>
      </c>
      <c r="B36">
        <v>2.1</v>
      </c>
      <c r="C36" s="3">
        <v>2915</v>
      </c>
      <c r="D36" s="3">
        <v>1386</v>
      </c>
    </row>
    <row r="37" spans="1:4" x14ac:dyDescent="0.25">
      <c r="A37" t="s">
        <v>13</v>
      </c>
      <c r="B37">
        <v>1.1499999999999999</v>
      </c>
      <c r="C37" s="3">
        <v>2491</v>
      </c>
      <c r="D37" s="3">
        <v>2173</v>
      </c>
    </row>
    <row r="38" spans="1:4" x14ac:dyDescent="0.25">
      <c r="A38" t="s">
        <v>8</v>
      </c>
      <c r="B38">
        <v>3.73</v>
      </c>
      <c r="C38" s="3">
        <v>2471</v>
      </c>
      <c r="D38" s="3">
        <v>662</v>
      </c>
    </row>
    <row r="39" spans="1:4" x14ac:dyDescent="0.25">
      <c r="A39" t="s">
        <v>33</v>
      </c>
      <c r="B39">
        <v>7.41</v>
      </c>
      <c r="C39" s="3">
        <v>2238</v>
      </c>
      <c r="D39" s="3">
        <v>302</v>
      </c>
    </row>
    <row r="40" spans="1:4" x14ac:dyDescent="0.25">
      <c r="A40" t="s">
        <v>34</v>
      </c>
      <c r="B40">
        <v>2.19</v>
      </c>
      <c r="C40" s="3">
        <v>2124</v>
      </c>
      <c r="D40" s="3">
        <v>970</v>
      </c>
    </row>
    <row r="41" spans="1:4" x14ac:dyDescent="0.25">
      <c r="A41" t="s">
        <v>15</v>
      </c>
      <c r="B41">
        <v>0.8</v>
      </c>
      <c r="C41" s="3">
        <v>1854</v>
      </c>
      <c r="D41" s="3">
        <v>2326</v>
      </c>
    </row>
    <row r="42" spans="1:4" x14ac:dyDescent="0.25">
      <c r="A42" t="s">
        <v>4</v>
      </c>
      <c r="B42">
        <v>1.22</v>
      </c>
      <c r="C42" s="3">
        <v>1484</v>
      </c>
      <c r="D42" s="3">
        <v>1215</v>
      </c>
    </row>
    <row r="43" spans="1:4" x14ac:dyDescent="0.25">
      <c r="A43" t="s">
        <v>18</v>
      </c>
      <c r="B43">
        <v>0.9</v>
      </c>
      <c r="C43" s="3">
        <v>1342</v>
      </c>
      <c r="D43" s="3">
        <v>1486</v>
      </c>
    </row>
    <row r="44" spans="1:4" x14ac:dyDescent="0.25">
      <c r="A44" t="s">
        <v>47</v>
      </c>
      <c r="B44">
        <v>4.22</v>
      </c>
      <c r="C44" s="3">
        <v>1321</v>
      </c>
      <c r="D44" s="3">
        <v>313</v>
      </c>
    </row>
    <row r="45" spans="1:4" x14ac:dyDescent="0.25">
      <c r="A45" t="s">
        <v>11</v>
      </c>
      <c r="B45">
        <v>2.35</v>
      </c>
      <c r="C45" s="3">
        <v>937</v>
      </c>
      <c r="D45" s="3">
        <v>398</v>
      </c>
    </row>
    <row r="46" spans="1:4" x14ac:dyDescent="0.25">
      <c r="A46" t="s">
        <v>44</v>
      </c>
      <c r="B46">
        <v>2.79</v>
      </c>
      <c r="C46" s="3">
        <v>640</v>
      </c>
      <c r="D46" s="3">
        <v>229</v>
      </c>
    </row>
    <row r="47" spans="1:4" x14ac:dyDescent="0.25">
      <c r="A47" t="s">
        <v>9</v>
      </c>
      <c r="B47">
        <v>0.85</v>
      </c>
      <c r="C47" s="3">
        <v>191</v>
      </c>
      <c r="D47" s="3">
        <v>226</v>
      </c>
    </row>
    <row r="48" spans="1:4" x14ac:dyDescent="0.25">
      <c r="A48" t="s">
        <v>36</v>
      </c>
      <c r="B48">
        <v>0</v>
      </c>
      <c r="C48" s="3">
        <v>140</v>
      </c>
      <c r="D48" s="3">
        <v>0</v>
      </c>
    </row>
    <row r="49" spans="1:4" x14ac:dyDescent="0.25">
      <c r="A49" t="s">
        <v>50</v>
      </c>
      <c r="B49" t="s">
        <v>41</v>
      </c>
    </row>
    <row r="50" spans="1:4" x14ac:dyDescent="0.25">
      <c r="A50" s="1" t="s">
        <v>55</v>
      </c>
      <c r="B50" s="1"/>
      <c r="C50" s="4">
        <f>SUM(C4:C49)</f>
        <v>498935</v>
      </c>
      <c r="D50" s="4">
        <f>SUM(D4:D49)</f>
        <v>490901</v>
      </c>
    </row>
    <row r="52" spans="1:4" x14ac:dyDescent="0.25">
      <c r="A52" t="s">
        <v>52</v>
      </c>
    </row>
    <row r="53" spans="1:4" x14ac:dyDescent="0.25">
      <c r="A53" t="s">
        <v>51</v>
      </c>
    </row>
    <row r="54" spans="1:4" x14ac:dyDescent="0.25">
      <c r="A54" t="s">
        <v>53</v>
      </c>
    </row>
  </sheetData>
  <sortState ref="A2:D47">
    <sortCondition descending="1" ref="C2:C47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ProspectorAnnualFulfillments201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dcterms:created xsi:type="dcterms:W3CDTF">2018-01-09T16:43:00Z</dcterms:created>
  <dcterms:modified xsi:type="dcterms:W3CDTF">2018-01-09T17:31:32Z</dcterms:modified>
</cp:coreProperties>
</file>